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ef.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<sst xmlns="http://schemas.openxmlformats.org/spreadsheetml/2006/main" count="1220" uniqueCount="221">
  <si>
    <t xml:space="preserve">ELENCO PAGAMENTI PER TIPOLOGIA SPESA – 1° TRIMESTRE 2020 </t>
  </si>
  <si>
    <t xml:space="preserve">(ART. 4 BIS C.2 D.LGS. 33/2013 E S.M.I.) </t>
  </si>
  <si>
    <t xml:space="preserve">Rag. Sociale</t>
  </si>
  <si>
    <t xml:space="preserve">Numero Mandato</t>
  </si>
  <si>
    <t xml:space="preserve">Data Mandato</t>
  </si>
  <si>
    <t xml:space="preserve">Anno Mandato</t>
  </si>
  <si>
    <t xml:space="preserve">Lordo</t>
  </si>
  <si>
    <t xml:space="preserve">Ritenute</t>
  </si>
  <si>
    <t xml:space="preserve">Netto</t>
  </si>
  <si>
    <t xml:space="preserve">Des Macroaggregato</t>
  </si>
  <si>
    <t xml:space="preserve">IV Liv. Piano Fin.</t>
  </si>
  <si>
    <t xml:space="preserve">AGENZIA DELLE ENTRATE-RISCOSSIONE</t>
  </si>
  <si>
    <t xml:space="preserve">Acquisto di beni e servizi</t>
  </si>
  <si>
    <t xml:space="preserve">U.1.03.01.02.000</t>
  </si>
  <si>
    <t xml:space="preserve">AGILENT TECHNOLOGIES S.P.A.</t>
  </si>
  <si>
    <t xml:space="preserve">U.1.03.02.09.000</t>
  </si>
  <si>
    <t xml:space="preserve">ARPA LOMBARDIA</t>
  </si>
  <si>
    <t xml:space="preserve">U.1.03.02.11.000</t>
  </si>
  <si>
    <t xml:space="preserve">BIOLIFE ITALIANA S.R.L.</t>
  </si>
  <si>
    <t xml:space="preserve">CAPOBIANCO LUCIANO</t>
  </si>
  <si>
    <t xml:space="preserve">U.1.03.02.99.002</t>
  </si>
  <si>
    <t xml:space="preserve">CERBONE VINCENZO</t>
  </si>
  <si>
    <t xml:space="preserve">U.1.03.02.99.999</t>
  </si>
  <si>
    <t xml:space="preserve">EDIZIONI SAVARESE SRL</t>
  </si>
  <si>
    <t xml:space="preserve">U.1.03.02.02.000</t>
  </si>
  <si>
    <t xml:space="preserve">IMMOBILFIN IMMOBILIARE FINANZIARIA SRL</t>
  </si>
  <si>
    <t xml:space="preserve">U.1.03.02.07.000</t>
  </si>
  <si>
    <t xml:space="preserve">INNOTEC S.R.L.</t>
  </si>
  <si>
    <t xml:space="preserve">INTESA SANPAOLO S.P.A.</t>
  </si>
  <si>
    <t xml:space="preserve">LAITECH S.R.L. </t>
  </si>
  <si>
    <t xml:space="preserve">Investimenti fissi lordi</t>
  </si>
  <si>
    <t xml:space="preserve">U.2.02.01.05.000</t>
  </si>
  <si>
    <t xml:space="preserve">ORION S.R.L.</t>
  </si>
  <si>
    <t xml:space="preserve">U.2.02.03.02.000</t>
  </si>
  <si>
    <t xml:space="preserve">P.A.F. DI PESCATORE CRISTIANO S.R.L.</t>
  </si>
  <si>
    <t xml:space="preserve">PACIFICO S.R.L.</t>
  </si>
  <si>
    <t xml:space="preserve">PERKIN ELMER ITALIA S.P.A.</t>
  </si>
  <si>
    <t xml:space="preserve">SEA S.R.L. SEMPLIFICATA</t>
  </si>
  <si>
    <t xml:space="preserve">U.2.02.01.09.000</t>
  </si>
  <si>
    <t xml:space="preserve">SIAD - SOCIETA' ITALIANA ACETILENE E DERIVATI S.P.A.</t>
  </si>
  <si>
    <t xml:space="preserve">PONTILI SAN CATELLO S.AS.</t>
  </si>
  <si>
    <t xml:space="preserve">Altre spese correnti</t>
  </si>
  <si>
    <t xml:space="preserve">U.1.10.99.99.000</t>
  </si>
  <si>
    <t xml:space="preserve">S.T.I. SVILUPPO TECNOLOGIE INDUSTRIALI S.R.L. IN SIGLA "S.T.I. S.R.L."</t>
  </si>
  <si>
    <t xml:space="preserve">THERMO FISHER SCIENTIFIC S.P.A.</t>
  </si>
  <si>
    <t xml:space="preserve">AJA REGISTRARS EUROPE SRL</t>
  </si>
  <si>
    <t xml:space="preserve">U.1.03.02.04.000</t>
  </si>
  <si>
    <t xml:space="preserve">CAVI SUD</t>
  </si>
  <si>
    <t xml:space="preserve">DRAWINGCAD S.R.L.</t>
  </si>
  <si>
    <t xml:space="preserve">EDICOLA ROMANO ANTONIO</t>
  </si>
  <si>
    <t xml:space="preserve">U.1.03.01.01.000</t>
  </si>
  <si>
    <t xml:space="preserve">IDRONAUT SRL</t>
  </si>
  <si>
    <t xml:space="preserve">STABIA OIL COMPANY SRL</t>
  </si>
  <si>
    <t xml:space="preserve">ANSA - AG.NAZ.STAMPA ASSOCIATA SOC.COOP. A R.L.</t>
  </si>
  <si>
    <t xml:space="preserve">AUTORITA' PER LA VIGILANZA SUI CONTRATTI PUBBLICI DI LAVORI, SERVIZI E FORNITURE</t>
  </si>
  <si>
    <t xml:space="preserve">BUREAU VERITAS ITALIA S.P.A.</t>
  </si>
  <si>
    <t xml:space="preserve">CLIO S.P.A</t>
  </si>
  <si>
    <t xml:space="preserve">LINK CAMPUS UNIVERSITY</t>
  </si>
  <si>
    <t xml:space="preserve">UNIVERSITÀ DEGLI STUDI DI NAPOLI FEDERICO II - DIP.DI CHIMICA DELLE SOSTANZE NATURALI</t>
  </si>
  <si>
    <t xml:space="preserve">ARPAC MULTISERVIZI SRL </t>
  </si>
  <si>
    <t xml:space="preserve">U.1.03.02.13.000</t>
  </si>
  <si>
    <t xml:space="preserve">Trasferimenti correnti</t>
  </si>
  <si>
    <t xml:space="preserve">U.1.04.03.02.001</t>
  </si>
  <si>
    <t xml:space="preserve">CORRIERE SRL</t>
  </si>
  <si>
    <t xml:space="preserve">LABSERVICE ANALYTICA SRL</t>
  </si>
  <si>
    <t xml:space="preserve">VWR INTERNATIONAL S.R.L.</t>
  </si>
  <si>
    <t xml:space="preserve">ALFANO NUNZIANTE</t>
  </si>
  <si>
    <t xml:space="preserve">AMBROSINO S.R.L.</t>
  </si>
  <si>
    <t xml:space="preserve">CANTIERE NAVALE MARINA DI STABIA</t>
  </si>
  <si>
    <t xml:space="preserve">INAIL SEDE DI NAPOLI</t>
  </si>
  <si>
    <t xml:space="preserve">U.1.10.05.01.001</t>
  </si>
  <si>
    <t xml:space="preserve">GILSON ITALIA SRL</t>
  </si>
  <si>
    <t xml:space="preserve">IDEXX LABORATORIES ITALIA SRL</t>
  </si>
  <si>
    <t xml:space="preserve">TOTAL ERG SPA</t>
  </si>
  <si>
    <t xml:space="preserve">ADVISER S.I. SRL</t>
  </si>
  <si>
    <t xml:space="preserve">CAIAZZO CESARE</t>
  </si>
  <si>
    <t xml:space="preserve">CARBONE ROSARIO</t>
  </si>
  <si>
    <t xml:space="preserve">CEI - COMITATO ELETTROTECNICO ITALIANO </t>
  </si>
  <si>
    <t xml:space="preserve">CELENTANO ANDREA</t>
  </si>
  <si>
    <t xml:space="preserve">COMUNE DI SALERNO SETTORE TRIBUTI</t>
  </si>
  <si>
    <t xml:space="preserve">U.1.03.02.05.000</t>
  </si>
  <si>
    <t xml:space="preserve">D'APICE FABRIZIO FRANCESCO</t>
  </si>
  <si>
    <t xml:space="preserve">DEL GIUDICE MASSIMO</t>
  </si>
  <si>
    <t xml:space="preserve">DIODATO NICOLA</t>
  </si>
  <si>
    <t xml:space="preserve">ENEL ENERGIA SPA</t>
  </si>
  <si>
    <t xml:space="preserve">ERREBIAN S.P.A.</t>
  </si>
  <si>
    <t xml:space="preserve">U.1.03.02.04.999</t>
  </si>
  <si>
    <t xml:space="preserve">EXACTA+OPTECH LABCENTER S.P.A.</t>
  </si>
  <si>
    <t xml:space="preserve">FASTWEB S.P.A.</t>
  </si>
  <si>
    <t xml:space="preserve">INTINI FRANCESCA</t>
  </si>
  <si>
    <t xml:space="preserve">U.1.03.02.10.000</t>
  </si>
  <si>
    <t xml:space="preserve">ISTITUTO ZOOPROFILATTICO SPERIMENTALE LAZIO E TOSCANA</t>
  </si>
  <si>
    <t xml:space="preserve">LEASEPLAN ITALIA SPA</t>
  </si>
  <si>
    <t xml:space="preserve">LO RUSSO ELIO</t>
  </si>
  <si>
    <t xml:space="preserve">MAGGIOLI S.P.A.</t>
  </si>
  <si>
    <t xml:space="preserve">MATONTI GERARDO</t>
  </si>
  <si>
    <t xml:space="preserve">MAZZOCCA MARCELLA</t>
  </si>
  <si>
    <t xml:space="preserve">MONACO DARIO</t>
  </si>
  <si>
    <t xml:space="preserve">MR SERVICE SRL </t>
  </si>
  <si>
    <t xml:space="preserve">ONORATO MATTEO</t>
  </si>
  <si>
    <t xml:space="preserve">ORACLE ITALIA SRL</t>
  </si>
  <si>
    <t xml:space="preserve">PARIBELLO GIOVANNI</t>
  </si>
  <si>
    <t xml:space="preserve">SARTORIUS ITALY S.R.L.</t>
  </si>
  <si>
    <t xml:space="preserve">SISTEMI INFORMATIVI SRL</t>
  </si>
  <si>
    <t xml:space="preserve">SORVINO LUIGI STEFANO</t>
  </si>
  <si>
    <t xml:space="preserve">U.1.03.02.01.001</t>
  </si>
  <si>
    <t xml:space="preserve">TELEPASS SPA</t>
  </si>
  <si>
    <t xml:space="preserve">VITIELLO FILOMENA</t>
  </si>
  <si>
    <t xml:space="preserve">U.1.03.02.01.008</t>
  </si>
  <si>
    <t xml:space="preserve">ITA S.P.A</t>
  </si>
  <si>
    <t xml:space="preserve">SMS ENGINEERING SRL</t>
  </si>
  <si>
    <t xml:space="preserve">G.O.R.I. SPA</t>
  </si>
  <si>
    <t xml:space="preserve">SIDIGAS SRL</t>
  </si>
  <si>
    <t xml:space="preserve">AREACHEM S.R.L. (EX CHEBIOS SUD SRL)</t>
  </si>
  <si>
    <t xml:space="preserve">ASL NAPOLI 1 CENTRO</t>
  </si>
  <si>
    <t xml:space="preserve">MPB S.R.L.</t>
  </si>
  <si>
    <t xml:space="preserve">SALERNO ENERGIA S.P.A.</t>
  </si>
  <si>
    <t xml:space="preserve">TELECOM ITALIA S.P.A. *</t>
  </si>
  <si>
    <t xml:space="preserve">SYSTEA S.P.A.</t>
  </si>
  <si>
    <t xml:space="preserve">AUTOSTRADE PER L'ITALIA SPA</t>
  </si>
  <si>
    <t xml:space="preserve">SARTORIUS STEDIM ITALY S.P.A.</t>
  </si>
  <si>
    <t xml:space="preserve">TECNO WORLD GROUP SRL</t>
  </si>
  <si>
    <t xml:space="preserve">THERMO FISHER DIAGNOSTICS S.P.A. ( EX OXOID S.P.A.)</t>
  </si>
  <si>
    <t xml:space="preserve">ASL NAPOLI 2 NORD</t>
  </si>
  <si>
    <t xml:space="preserve">DELL SPA</t>
  </si>
  <si>
    <t xml:space="preserve">ISTITUTO ZOOPROFILATTICO SPERIMENTALE LOMBARDIA E DELL'EMILIA ROMAGNA "BRUNO UBERTINI"</t>
  </si>
  <si>
    <t xml:space="preserve">SAMER - SERVIZIO ANALISI CHIMICO-MERCEOLOGICHE</t>
  </si>
  <si>
    <t xml:space="preserve">SIGMA ALDRICH S.R.L.</t>
  </si>
  <si>
    <t xml:space="preserve">UTET GIURIDICA - WOLTERS KLUWER ITALIA S.R.L.</t>
  </si>
  <si>
    <t xml:space="preserve">CONDOMINIO FER.STO</t>
  </si>
  <si>
    <t xml:space="preserve">TIBCO SOFTWARE IRELAND LIMITED</t>
  </si>
  <si>
    <t xml:space="preserve">NAUTICA 21 NODI S.R.L</t>
  </si>
  <si>
    <t xml:space="preserve">SITE SRL</t>
  </si>
  <si>
    <t xml:space="preserve">ACQUAFRESCA GIUSEPPE</t>
  </si>
  <si>
    <t xml:space="preserve">BANCA SISTEMA S.P.A.</t>
  </si>
  <si>
    <t xml:space="preserve">3M CORPORATION SOCIETÀ COOPERATIVA</t>
  </si>
  <si>
    <t xml:space="preserve">AHSI SPA</t>
  </si>
  <si>
    <t xml:space="preserve">ALFA INFORMATICA S.N.C.</t>
  </si>
  <si>
    <t xml:space="preserve">CPR SRL</t>
  </si>
  <si>
    <t xml:space="preserve">F.LLI MORRA SRL</t>
  </si>
  <si>
    <t xml:space="preserve">GAB SAS DI GIUSEPPE CARRELLA</t>
  </si>
  <si>
    <t xml:space="preserve">GIURICONSULT S.R.L.</t>
  </si>
  <si>
    <t xml:space="preserve">HELLMA ITALIA S.R.L.</t>
  </si>
  <si>
    <t xml:space="preserve">I.N.P.S.</t>
  </si>
  <si>
    <t xml:space="preserve">RIVIVO NET SRL</t>
  </si>
  <si>
    <t xml:space="preserve">SERV.ECOL.CI PORTUALI NAPOLI SRL</t>
  </si>
  <si>
    <t xml:space="preserve">SOCOGES SRL</t>
  </si>
  <si>
    <t xml:space="preserve">CAVAZZA ANNA SAS
</t>
  </si>
  <si>
    <t xml:space="preserve">DENIOS S.R.L.</t>
  </si>
  <si>
    <t xml:space="preserve">IMMOBILGEST R.E. S.R.L.</t>
  </si>
  <si>
    <t xml:space="preserve">MILITERNI &amp; ASSOCIATI </t>
  </si>
  <si>
    <t xml:space="preserve">PESCATORE S.A.S. DI PESCATORE ANDREA</t>
  </si>
  <si>
    <t xml:space="preserve">T.A.S. (TRACTOR AUTOMOBILE SPARES) S.R.L.</t>
  </si>
  <si>
    <t xml:space="preserve">UNILAB SCIENTIFICA</t>
  </si>
  <si>
    <t xml:space="preserve">CMB ASSICURAZIONI S.R.L.</t>
  </si>
  <si>
    <t xml:space="preserve">U.1.10.04.01.000</t>
  </si>
  <si>
    <t xml:space="preserve">I.N.P.S. NAPOLI</t>
  </si>
  <si>
    <t xml:space="preserve">LINKS.R.L. AMTRUST EUROPE LIMITED</t>
  </si>
  <si>
    <t xml:space="preserve">LLINK UNDERWRITING AGENCY</t>
  </si>
  <si>
    <t xml:space="preserve">LLOYD'S - UFFICIO ITALIANO DEI LLOYD'S</t>
  </si>
  <si>
    <t xml:space="preserve">MINISTERO DELL'ECONOMIA E DELLE FINANZE</t>
  </si>
  <si>
    <t xml:space="preserve">U.1.10.03.01.001</t>
  </si>
  <si>
    <t xml:space="preserve">UNIPOL - UNIMEGA S.R.L.</t>
  </si>
  <si>
    <t xml:space="preserve">FKV S.R.L.</t>
  </si>
  <si>
    <t xml:space="preserve">TI TRUST TECHNOL. S.R.L.</t>
  </si>
  <si>
    <t xml:space="preserve">DELTA CHIMICA S.R.L.</t>
  </si>
  <si>
    <t xml:space="preserve">CARBURANTI MAGLIANO S.R.L.</t>
  </si>
  <si>
    <t xml:space="preserve">AIESI HOSPITAL SERVICE S.A.S.</t>
  </si>
  <si>
    <t xml:space="preserve">ANTINCENDIO E NAVALE S.R.L.</t>
  </si>
  <si>
    <t xml:space="preserve">ARPA FVG</t>
  </si>
  <si>
    <t xml:space="preserve">BIOGENETICS DIAGNOSTICS
S.R.L.</t>
  </si>
  <si>
    <t xml:space="preserve">HERA COMM S.R.L.</t>
  </si>
  <si>
    <t xml:space="preserve">ISOAMBIENTE S.R.L.</t>
  </si>
  <si>
    <t xml:space="preserve">NOLA FERRAMENTA SRL</t>
  </si>
  <si>
    <t xml:space="preserve">SANTINI SIMONE</t>
  </si>
  <si>
    <t xml:space="preserve">TCR TECORA SRL</t>
  </si>
  <si>
    <t xml:space="preserve">B.ENERGY SPA</t>
  </si>
  <si>
    <t xml:space="preserve">FUJITSU TECHNOLOGY SOLUTION S.P.A.</t>
  </si>
  <si>
    <t xml:space="preserve">HACH LANGE S.R.L.</t>
  </si>
  <si>
    <t xml:space="preserve">SONORA SRL</t>
  </si>
  <si>
    <t xml:space="preserve">ASSOCIAZIONE DIPENDENTI ARPA CAMPANIA 
</t>
  </si>
  <si>
    <t xml:space="preserve">MANFREDI SELVAGGI ALBERTO</t>
  </si>
  <si>
    <t xml:space="preserve">SOCCI SABRINA</t>
  </si>
  <si>
    <t xml:space="preserve">DATA PROCESSING S.P.A.</t>
  </si>
  <si>
    <t xml:space="preserve">OLIVETTI S.P.A.</t>
  </si>
  <si>
    <t xml:space="preserve">ASSOCIAZIONE VIGILI PROTEZIONE CIVILE</t>
  </si>
  <si>
    <t xml:space="preserve">DITTA SESSA GIOVANNI</t>
  </si>
  <si>
    <t xml:space="preserve">S.O.L. S.P.A.</t>
  </si>
  <si>
    <t xml:space="preserve">SMARTNET S.R.L.</t>
  </si>
  <si>
    <t xml:space="preserve">AGENZIA DI TUTELA DELLA SALUTE DELLA CITTA' METROPOLITANA DI MILANO</t>
  </si>
  <si>
    <t xml:space="preserve">CONSORZIO SVILUPPO TECNOLOGIE AMBIENTALI</t>
  </si>
  <si>
    <t xml:space="preserve">EURELETTRONICA ICAS SRL</t>
  </si>
  <si>
    <t xml:space="preserve">GRUPPO UNICO ORMEGGIATORI BARCAIOLI PORTO CASTELLAMARE</t>
  </si>
  <si>
    <t xml:space="preserve">UNI ENTE NAZIONALE ITALIANO UNIFICAZIONE</t>
  </si>
  <si>
    <t xml:space="preserve">ECON SRL</t>
  </si>
  <si>
    <t xml:space="preserve">ENGINEERING INGEGNERIA INFORMATICA S.P.A.</t>
  </si>
  <si>
    <t xml:space="preserve">MILITERNI MASSIMO</t>
  </si>
  <si>
    <t xml:space="preserve">TECNOSEAL FOUNDRY S.R.L.</t>
  </si>
  <si>
    <t xml:space="preserve">EL.TO S.R.L. ASCENSORI MONTACARICHI</t>
  </si>
  <si>
    <t xml:space="preserve">ALEX OFFICE &amp; BUSINESS SRL</t>
  </si>
  <si>
    <t xml:space="preserve">ITALGAS ACQUA S.P.A.</t>
  </si>
  <si>
    <t xml:space="preserve">LGC STANDARDS S.R.L.</t>
  </si>
  <si>
    <t xml:space="preserve">PROMOSERVICE S.R.L.</t>
  </si>
  <si>
    <t xml:space="preserve">AGILAE SRL</t>
  </si>
  <si>
    <t xml:space="preserve">ASSING S.P.A.</t>
  </si>
  <si>
    <t xml:space="preserve">ELITECH DI MARIO PINI</t>
  </si>
  <si>
    <t xml:space="preserve">SATCOM SRL</t>
  </si>
  <si>
    <t xml:space="preserve">GLOBAL EXPRESS SPA</t>
  </si>
  <si>
    <t xml:space="preserve">U.1.03.01.02.999</t>
  </si>
  <si>
    <t xml:space="preserve">HOSMOTIC S.R.L.</t>
  </si>
  <si>
    <t xml:space="preserve">METROHM ITALIANA S.R.L.</t>
  </si>
  <si>
    <t xml:space="preserve">A.S.I.T. INSTRUMENTS A R.L.</t>
  </si>
  <si>
    <t xml:space="preserve">ACCREDIA - ENTE ITALIANO ACCREDITAMENTO</t>
  </si>
  <si>
    <t xml:space="preserve">AMS ANALITICA S.R.L.</t>
  </si>
  <si>
    <t xml:space="preserve">DE BRICO CHIMICA SRL</t>
  </si>
  <si>
    <t xml:space="preserve">KYOCERA DOCUMENT SOLUTION SPA</t>
  </si>
  <si>
    <t xml:space="preserve">LA NUOVA NAUTICA DI OLGA CESINO &amp; C. S.A.S.</t>
  </si>
  <si>
    <t xml:space="preserve">LINO RAFFAELE</t>
  </si>
  <si>
    <t xml:space="preserve">MIVEME SRL</t>
  </si>
  <si>
    <t xml:space="preserve">SS NAUTICA SRL</t>
  </si>
  <si>
    <t xml:space="preserve">H.P.S. SRL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</si>
</sst>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0"/>
    <numFmt numFmtId="167" formatCode="DD/MM/YYYY"/>
  </numFmts>
  <fonts count="9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Times New Roman"/>
      <family val="1"/>
      <charset val="1"/>
    </font>
    <font>
      <b val="true"/>
      <sz val="15"/>
      <color rgb="FF000000"/>
      <name val="Times New Roman"/>
      <family val="1"/>
      <charset val="1"/>
    </font>
    <font>
      <b val="true"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 val="true"/>
      <sz val="1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43C330"/>
        <bgColor rgb="FF99CC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43C33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2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ColWidth="11.625" defaultRowHeight="13.8" zeroHeight="false" outlineLevelRow="0" outlineLevelCol="0"/>
  <cols>
    <col collapsed="false" customWidth="true" hidden="false" outlineLevel="0" max="1" min="1" style="1" width="63.63"/>
    <col collapsed="false" customWidth="true" hidden="false" outlineLevel="0" max="2" min="2" style="1" width="17.55"/>
    <col collapsed="false" customWidth="true" hidden="false" outlineLevel="0" max="3" min="3" style="1" width="14.77"/>
    <col collapsed="false" customWidth="true" hidden="false" outlineLevel="0" max="4" min="4" style="1" width="15.18"/>
    <col collapsed="false" customWidth="true" hidden="false" outlineLevel="0" max="5" min="5" style="2" width="13.24"/>
    <col collapsed="false" customWidth="false" hidden="false" outlineLevel="0" max="6" min="6" style="1" width="11.57"/>
    <col collapsed="false" customWidth="true" hidden="false" outlineLevel="0" max="7" min="7" style="1" width="13.24"/>
    <col collapsed="false" customWidth="true" hidden="false" outlineLevel="0" max="8" min="8" style="1" width="25.84"/>
    <col collapsed="false" customWidth="true" hidden="false" outlineLevel="0" max="9" min="9" style="1" width="20.42"/>
    <col collapsed="false" customWidth="false" hidden="false" outlineLevel="0" max="1024" min="10" style="1" width="11.61"/>
  </cols>
  <sheetData>
    <row r="1" customFormat="false" ht="18.5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7.45" hidden="false" customHeight="true" outlineLevel="0" collapsed="false">
      <c r="A2" s="4"/>
      <c r="B2" s="5"/>
      <c r="C2" s="5"/>
      <c r="D2" s="5"/>
      <c r="E2" s="6"/>
      <c r="F2" s="5"/>
      <c r="G2" s="5"/>
      <c r="H2" s="5"/>
      <c r="I2" s="7"/>
    </row>
    <row r="3" customFormat="false" ht="18.55" hidden="false" customHeight="true" outlineLevel="0" collapsed="false">
      <c r="A3" s="8" t="s">
        <v>1</v>
      </c>
      <c r="B3" s="8"/>
      <c r="C3" s="8"/>
      <c r="D3" s="8"/>
      <c r="E3" s="8"/>
      <c r="F3" s="8"/>
      <c r="G3" s="8"/>
      <c r="H3" s="8"/>
      <c r="I3" s="8"/>
    </row>
    <row r="4" customFormat="false" ht="7.45" hidden="false" customHeight="true" outlineLevel="0" collapsed="false">
      <c r="A4" s="9"/>
      <c r="B4" s="10"/>
      <c r="C4" s="10"/>
      <c r="D4" s="10"/>
      <c r="E4" s="11"/>
      <c r="F4" s="10"/>
      <c r="G4" s="10"/>
      <c r="H4" s="10"/>
      <c r="I4" s="12"/>
    </row>
    <row r="5" customFormat="false" ht="13.8" hidden="false" customHeight="false" outlineLevel="0" collapsed="false">
      <c r="A5" s="13" t="s">
        <v>2</v>
      </c>
      <c r="B5" s="13" t="s">
        <v>3</v>
      </c>
      <c r="C5" s="13" t="s">
        <v>4</v>
      </c>
      <c r="D5" s="13" t="s">
        <v>5</v>
      </c>
      <c r="E5" s="14" t="s">
        <v>6</v>
      </c>
      <c r="F5" s="13" t="s">
        <v>7</v>
      </c>
      <c r="G5" s="13" t="s">
        <v>8</v>
      </c>
      <c r="H5" s="13" t="s">
        <v>9</v>
      </c>
      <c r="I5" s="13" t="s">
        <v>10</v>
      </c>
    </row>
    <row r="6" customFormat="false" ht="8.95" hidden="false" customHeight="true" outlineLevel="0" collapsed="false">
      <c r="A6" s="13"/>
      <c r="B6" s="13"/>
      <c r="C6" s="13"/>
      <c r="D6" s="13"/>
      <c r="E6" s="14"/>
      <c r="F6" s="13"/>
      <c r="G6" s="13"/>
      <c r="H6" s="13"/>
      <c r="I6" s="13"/>
    </row>
    <row r="7" customFormat="false" ht="13.8" hidden="false" customHeight="false" outlineLevel="0" collapsed="false">
      <c r="A7" s="15" t="s">
        <v>11</v>
      </c>
      <c r="B7" s="16" t="n">
        <v>1</v>
      </c>
      <c r="C7" s="17" t="n">
        <v>43837</v>
      </c>
      <c r="D7" s="16" t="n">
        <v>2020</v>
      </c>
      <c r="E7" s="18" t="n">
        <v>251.03</v>
      </c>
      <c r="F7" s="18" t="n">
        <v>0</v>
      </c>
      <c r="G7" s="18" t="n">
        <v>251.03</v>
      </c>
      <c r="H7" s="15" t="s">
        <v>12</v>
      </c>
      <c r="I7" s="15" t="s">
        <v>13</v>
      </c>
    </row>
    <row r="8" customFormat="false" ht="13.8" hidden="false" customHeight="false" outlineLevel="0" collapsed="false">
      <c r="A8" s="15" t="s">
        <v>14</v>
      </c>
      <c r="B8" s="16" t="n">
        <v>5</v>
      </c>
      <c r="C8" s="17" t="n">
        <v>43837</v>
      </c>
      <c r="D8" s="16" t="n">
        <v>2020</v>
      </c>
      <c r="E8" s="18" t="n">
        <v>7280.59</v>
      </c>
      <c r="F8" s="18" t="n">
        <v>1312.89</v>
      </c>
      <c r="G8" s="18" t="n">
        <v>5967.7</v>
      </c>
      <c r="H8" s="15" t="s">
        <v>12</v>
      </c>
      <c r="I8" s="15" t="s">
        <v>15</v>
      </c>
    </row>
    <row r="9" customFormat="false" ht="13.8" hidden="false" customHeight="false" outlineLevel="0" collapsed="false">
      <c r="A9" s="15" t="s">
        <v>16</v>
      </c>
      <c r="B9" s="16" t="n">
        <v>24</v>
      </c>
      <c r="C9" s="17" t="n">
        <v>43837</v>
      </c>
      <c r="D9" s="16" t="n">
        <v>2020</v>
      </c>
      <c r="E9" s="18" t="n">
        <v>655.87</v>
      </c>
      <c r="F9" s="18" t="n">
        <v>118.27</v>
      </c>
      <c r="G9" s="18" t="n">
        <v>537.6</v>
      </c>
      <c r="H9" s="15" t="s">
        <v>12</v>
      </c>
      <c r="I9" s="15" t="s">
        <v>17</v>
      </c>
    </row>
    <row r="10" customFormat="false" ht="13.8" hidden="false" customHeight="false" outlineLevel="0" collapsed="false">
      <c r="A10" s="15" t="s">
        <v>18</v>
      </c>
      <c r="B10" s="16" t="n">
        <v>19</v>
      </c>
      <c r="C10" s="17" t="n">
        <v>43837</v>
      </c>
      <c r="D10" s="16" t="n">
        <v>2020</v>
      </c>
      <c r="E10" s="18" t="n">
        <v>254.83</v>
      </c>
      <c r="F10" s="18" t="n">
        <v>45.95</v>
      </c>
      <c r="G10" s="18" t="n">
        <v>208.88</v>
      </c>
      <c r="H10" s="15" t="s">
        <v>12</v>
      </c>
      <c r="I10" s="15" t="s">
        <v>13</v>
      </c>
    </row>
    <row r="11" customFormat="false" ht="13.8" hidden="false" customHeight="false" outlineLevel="0" collapsed="false">
      <c r="A11" s="15" t="s">
        <v>19</v>
      </c>
      <c r="B11" s="16" t="n">
        <v>3</v>
      </c>
      <c r="C11" s="17" t="n">
        <v>43837</v>
      </c>
      <c r="D11" s="16" t="n">
        <v>2020</v>
      </c>
      <c r="E11" s="18" t="n">
        <v>26427</v>
      </c>
      <c r="F11" s="18" t="n">
        <v>0</v>
      </c>
      <c r="G11" s="18" t="n">
        <v>26427</v>
      </c>
      <c r="H11" s="15" t="s">
        <v>12</v>
      </c>
      <c r="I11" s="15" t="s">
        <v>20</v>
      </c>
    </row>
    <row r="12" customFormat="false" ht="13.8" hidden="false" customHeight="false" outlineLevel="0" collapsed="false">
      <c r="A12" s="15" t="s">
        <v>21</v>
      </c>
      <c r="B12" s="16" t="n">
        <v>4</v>
      </c>
      <c r="C12" s="17" t="n">
        <v>43837</v>
      </c>
      <c r="D12" s="16" t="n">
        <v>2020</v>
      </c>
      <c r="E12" s="18" t="n">
        <v>5225.57</v>
      </c>
      <c r="F12" s="18" t="n">
        <v>735.43</v>
      </c>
      <c r="G12" s="18" t="n">
        <v>4490.14</v>
      </c>
      <c r="H12" s="15" t="s">
        <v>12</v>
      </c>
      <c r="I12" s="15" t="s">
        <v>22</v>
      </c>
    </row>
    <row r="13" customFormat="false" ht="13.8" hidden="false" customHeight="false" outlineLevel="0" collapsed="false">
      <c r="A13" s="15" t="s">
        <v>23</v>
      </c>
      <c r="B13" s="16" t="n">
        <v>13</v>
      </c>
      <c r="C13" s="17" t="n">
        <v>43837</v>
      </c>
      <c r="D13" s="16" t="n">
        <v>2020</v>
      </c>
      <c r="E13" s="18" t="n">
        <v>2524.99</v>
      </c>
      <c r="F13" s="18" t="n">
        <v>452.44</v>
      </c>
      <c r="G13" s="18" t="n">
        <v>2072.55</v>
      </c>
      <c r="H13" s="15" t="s">
        <v>12</v>
      </c>
      <c r="I13" s="15" t="s">
        <v>24</v>
      </c>
    </row>
    <row r="14" customFormat="false" ht="13.8" hidden="false" customHeight="false" outlineLevel="0" collapsed="false">
      <c r="A14" s="15" t="s">
        <v>25</v>
      </c>
      <c r="B14" s="16" t="n">
        <v>9</v>
      </c>
      <c r="C14" s="17" t="n">
        <v>43837</v>
      </c>
      <c r="D14" s="16" t="n">
        <v>2020</v>
      </c>
      <c r="E14" s="18" t="n">
        <v>20501.27</v>
      </c>
      <c r="F14" s="18" t="n">
        <v>3637.02</v>
      </c>
      <c r="G14" s="18" t="n">
        <v>16864.25</v>
      </c>
      <c r="H14" s="15" t="s">
        <v>12</v>
      </c>
      <c r="I14" s="15" t="s">
        <v>26</v>
      </c>
    </row>
    <row r="15" customFormat="false" ht="13.8" hidden="false" customHeight="false" outlineLevel="0" collapsed="false">
      <c r="A15" s="15" t="s">
        <v>25</v>
      </c>
      <c r="B15" s="16" t="n">
        <v>10</v>
      </c>
      <c r="C15" s="17" t="n">
        <v>43837</v>
      </c>
      <c r="D15" s="16" t="n">
        <v>2020</v>
      </c>
      <c r="E15" s="18" t="n">
        <v>41002.55</v>
      </c>
      <c r="F15" s="18" t="n">
        <v>7274.05</v>
      </c>
      <c r="G15" s="18" t="n">
        <v>33728.5</v>
      </c>
      <c r="H15" s="15" t="s">
        <v>12</v>
      </c>
      <c r="I15" s="15" t="s">
        <v>26</v>
      </c>
    </row>
    <row r="16" customFormat="false" ht="13.8" hidden="false" customHeight="false" outlineLevel="0" collapsed="false">
      <c r="A16" s="15" t="s">
        <v>27</v>
      </c>
      <c r="B16" s="16" t="n">
        <v>16</v>
      </c>
      <c r="C16" s="17" t="n">
        <v>43837</v>
      </c>
      <c r="D16" s="16" t="n">
        <v>2020</v>
      </c>
      <c r="E16" s="18" t="n">
        <v>4059.29</v>
      </c>
      <c r="F16" s="18" t="n">
        <v>731.99</v>
      </c>
      <c r="G16" s="18" t="n">
        <v>3327.3</v>
      </c>
      <c r="H16" s="15" t="s">
        <v>12</v>
      </c>
      <c r="I16" s="15" t="s">
        <v>13</v>
      </c>
    </row>
    <row r="17" customFormat="false" ht="13.8" hidden="false" customHeight="false" outlineLevel="0" collapsed="false">
      <c r="A17" s="15" t="s">
        <v>27</v>
      </c>
      <c r="B17" s="16" t="n">
        <v>17</v>
      </c>
      <c r="C17" s="17" t="n">
        <v>43837</v>
      </c>
      <c r="D17" s="16" t="n">
        <v>2020</v>
      </c>
      <c r="E17" s="18" t="n">
        <v>151.52</v>
      </c>
      <c r="F17" s="18" t="n">
        <v>27.32</v>
      </c>
      <c r="G17" s="18" t="n">
        <v>124.2</v>
      </c>
      <c r="H17" s="15" t="s">
        <v>12</v>
      </c>
      <c r="I17" s="15" t="s">
        <v>13</v>
      </c>
    </row>
    <row r="18" customFormat="false" ht="13.8" hidden="false" customHeight="false" outlineLevel="0" collapsed="false">
      <c r="A18" s="15" t="s">
        <v>27</v>
      </c>
      <c r="B18" s="16" t="n">
        <v>21</v>
      </c>
      <c r="C18" s="17" t="n">
        <v>43837</v>
      </c>
      <c r="D18" s="16" t="n">
        <v>2020</v>
      </c>
      <c r="E18" s="18" t="n">
        <v>1148.14</v>
      </c>
      <c r="F18" s="18" t="n">
        <v>207.04</v>
      </c>
      <c r="G18" s="18" t="n">
        <v>941.1</v>
      </c>
      <c r="H18" s="15" t="s">
        <v>12</v>
      </c>
      <c r="I18" s="15" t="s">
        <v>13</v>
      </c>
    </row>
    <row r="19" customFormat="false" ht="13.8" hidden="false" customHeight="false" outlineLevel="0" collapsed="false">
      <c r="A19" s="15" t="s">
        <v>28</v>
      </c>
      <c r="B19" s="16" t="n">
        <v>15</v>
      </c>
      <c r="C19" s="17" t="n">
        <v>43837</v>
      </c>
      <c r="D19" s="16" t="n">
        <v>2020</v>
      </c>
      <c r="E19" s="18" t="n">
        <v>13000</v>
      </c>
      <c r="F19" s="18" t="n">
        <v>0</v>
      </c>
      <c r="G19" s="18" t="n">
        <v>13000</v>
      </c>
      <c r="H19" s="15" t="s">
        <v>12</v>
      </c>
      <c r="I19" s="15" t="s">
        <v>13</v>
      </c>
    </row>
    <row r="20" customFormat="false" ht="13.8" hidden="false" customHeight="false" outlineLevel="0" collapsed="false">
      <c r="A20" s="15" t="s">
        <v>29</v>
      </c>
      <c r="B20" s="16" t="n">
        <v>22</v>
      </c>
      <c r="C20" s="17" t="n">
        <v>43837</v>
      </c>
      <c r="D20" s="16" t="n">
        <v>2020</v>
      </c>
      <c r="E20" s="18" t="n">
        <v>448.96</v>
      </c>
      <c r="F20" s="18" t="n">
        <v>80.96</v>
      </c>
      <c r="G20" s="18" t="n">
        <v>368</v>
      </c>
      <c r="H20" s="15" t="s">
        <v>30</v>
      </c>
      <c r="I20" s="15" t="s">
        <v>31</v>
      </c>
    </row>
    <row r="21" customFormat="false" ht="13.8" hidden="false" customHeight="false" outlineLevel="0" collapsed="false">
      <c r="A21" s="15" t="s">
        <v>29</v>
      </c>
      <c r="B21" s="16" t="n">
        <v>23</v>
      </c>
      <c r="C21" s="17" t="n">
        <v>43837</v>
      </c>
      <c r="D21" s="16" t="n">
        <v>2020</v>
      </c>
      <c r="E21" s="18" t="n">
        <v>111.02</v>
      </c>
      <c r="F21" s="18" t="n">
        <v>20.02</v>
      </c>
      <c r="G21" s="18" t="n">
        <v>91</v>
      </c>
      <c r="H21" s="15" t="s">
        <v>30</v>
      </c>
      <c r="I21" s="15" t="s">
        <v>31</v>
      </c>
    </row>
    <row r="22" customFormat="false" ht="13.8" hidden="false" customHeight="false" outlineLevel="0" collapsed="false">
      <c r="A22" s="15" t="s">
        <v>32</v>
      </c>
      <c r="B22" s="16" t="n">
        <v>12</v>
      </c>
      <c r="C22" s="17" t="n">
        <v>43837</v>
      </c>
      <c r="D22" s="16" t="n">
        <v>2020</v>
      </c>
      <c r="E22" s="18" t="n">
        <v>8148.99</v>
      </c>
      <c r="F22" s="18" t="n">
        <v>1469.49</v>
      </c>
      <c r="G22" s="18" t="n">
        <v>6679.5</v>
      </c>
      <c r="H22" s="15" t="s">
        <v>30</v>
      </c>
      <c r="I22" s="15" t="s">
        <v>33</v>
      </c>
    </row>
    <row r="23" customFormat="false" ht="13.8" hidden="false" customHeight="false" outlineLevel="0" collapsed="false">
      <c r="A23" s="15" t="s">
        <v>34</v>
      </c>
      <c r="B23" s="16" t="n">
        <v>7</v>
      </c>
      <c r="C23" s="17" t="n">
        <v>43837</v>
      </c>
      <c r="D23" s="16" t="n">
        <v>2020</v>
      </c>
      <c r="E23" s="18" t="n">
        <v>18329.67</v>
      </c>
      <c r="F23" s="18" t="n">
        <v>3305.35</v>
      </c>
      <c r="G23" s="18" t="n">
        <v>15024.32</v>
      </c>
      <c r="H23" s="15" t="s">
        <v>12</v>
      </c>
      <c r="I23" s="15" t="s">
        <v>26</v>
      </c>
    </row>
    <row r="24" customFormat="false" ht="13.8" hidden="false" customHeight="false" outlineLevel="0" collapsed="false">
      <c r="A24" s="15" t="s">
        <v>34</v>
      </c>
      <c r="B24" s="16" t="n">
        <v>8</v>
      </c>
      <c r="C24" s="17" t="n">
        <v>43837</v>
      </c>
      <c r="D24" s="16" t="n">
        <v>2020</v>
      </c>
      <c r="E24" s="18" t="n">
        <v>8434.4</v>
      </c>
      <c r="F24" s="18" t="n">
        <v>1520.96</v>
      </c>
      <c r="G24" s="18" t="n">
        <v>6913.44</v>
      </c>
      <c r="H24" s="15" t="s">
        <v>12</v>
      </c>
      <c r="I24" s="15" t="s">
        <v>26</v>
      </c>
    </row>
    <row r="25" customFormat="false" ht="13.8" hidden="false" customHeight="false" outlineLevel="0" collapsed="false">
      <c r="A25" s="15" t="s">
        <v>35</v>
      </c>
      <c r="B25" s="16" t="n">
        <v>14</v>
      </c>
      <c r="C25" s="17" t="n">
        <v>43837</v>
      </c>
      <c r="D25" s="16" t="n">
        <v>2020</v>
      </c>
      <c r="E25" s="18" t="n">
        <v>55.28</v>
      </c>
      <c r="F25" s="18" t="n">
        <v>9.97</v>
      </c>
      <c r="G25" s="18" t="n">
        <v>45.31</v>
      </c>
      <c r="H25" s="15" t="s">
        <v>12</v>
      </c>
      <c r="I25" s="15" t="s">
        <v>13</v>
      </c>
    </row>
    <row r="26" customFormat="false" ht="13.8" hidden="false" customHeight="false" outlineLevel="0" collapsed="false">
      <c r="A26" s="15" t="s">
        <v>36</v>
      </c>
      <c r="B26" s="16" t="n">
        <v>2</v>
      </c>
      <c r="C26" s="17" t="n">
        <v>43837</v>
      </c>
      <c r="D26" s="16" t="n">
        <v>2020</v>
      </c>
      <c r="E26" s="18" t="n">
        <v>1857.45</v>
      </c>
      <c r="F26" s="18" t="n">
        <v>334.95</v>
      </c>
      <c r="G26" s="18" t="n">
        <v>1522.5</v>
      </c>
      <c r="H26" s="15" t="s">
        <v>12</v>
      </c>
      <c r="I26" s="15" t="s">
        <v>15</v>
      </c>
    </row>
    <row r="27" customFormat="false" ht="13.8" hidden="false" customHeight="false" outlineLevel="0" collapsed="false">
      <c r="A27" s="15" t="s">
        <v>37</v>
      </c>
      <c r="B27" s="16" t="n">
        <v>18</v>
      </c>
      <c r="C27" s="17" t="n">
        <v>43837</v>
      </c>
      <c r="D27" s="16" t="n">
        <v>2020</v>
      </c>
      <c r="E27" s="18" t="n">
        <v>3355</v>
      </c>
      <c r="F27" s="18" t="n">
        <v>605</v>
      </c>
      <c r="G27" s="18" t="n">
        <v>2750</v>
      </c>
      <c r="H27" s="15" t="s">
        <v>30</v>
      </c>
      <c r="I27" s="15" t="s">
        <v>38</v>
      </c>
    </row>
    <row r="28" customFormat="false" ht="13.8" hidden="false" customHeight="false" outlineLevel="0" collapsed="false">
      <c r="A28" s="15" t="s">
        <v>39</v>
      </c>
      <c r="B28" s="16" t="n">
        <v>6</v>
      </c>
      <c r="C28" s="17" t="n">
        <v>43837</v>
      </c>
      <c r="D28" s="16" t="n">
        <v>2020</v>
      </c>
      <c r="E28" s="18" t="n">
        <v>1681.59</v>
      </c>
      <c r="F28" s="18" t="n">
        <v>303.24</v>
      </c>
      <c r="G28" s="18" t="n">
        <v>1378.35</v>
      </c>
      <c r="H28" s="15" t="s">
        <v>12</v>
      </c>
      <c r="I28" s="15" t="s">
        <v>13</v>
      </c>
    </row>
    <row r="29" customFormat="false" ht="13.8" hidden="false" customHeight="false" outlineLevel="0" collapsed="false">
      <c r="A29" s="15" t="s">
        <v>40</v>
      </c>
      <c r="B29" s="16" t="n">
        <v>25</v>
      </c>
      <c r="C29" s="17" t="n">
        <v>43838</v>
      </c>
      <c r="D29" s="16" t="n">
        <v>2020</v>
      </c>
      <c r="E29" s="18" t="n">
        <v>4436.4</v>
      </c>
      <c r="F29" s="18" t="n">
        <v>800.01</v>
      </c>
      <c r="G29" s="18" t="n">
        <v>3636.39</v>
      </c>
      <c r="H29" s="15" t="s">
        <v>41</v>
      </c>
      <c r="I29" s="15" t="s">
        <v>42</v>
      </c>
    </row>
    <row r="30" customFormat="false" ht="13.8" hidden="false" customHeight="false" outlineLevel="0" collapsed="false">
      <c r="A30" s="15" t="s">
        <v>43</v>
      </c>
      <c r="B30" s="16" t="n">
        <v>26</v>
      </c>
      <c r="C30" s="17" t="n">
        <v>43838</v>
      </c>
      <c r="D30" s="16" t="n">
        <v>2020</v>
      </c>
      <c r="E30" s="18" t="n">
        <v>878</v>
      </c>
      <c r="F30" s="18" t="n">
        <v>158.33</v>
      </c>
      <c r="G30" s="18" t="n">
        <v>719.67</v>
      </c>
      <c r="H30" s="15" t="s">
        <v>12</v>
      </c>
      <c r="I30" s="15" t="s">
        <v>13</v>
      </c>
    </row>
    <row r="31" customFormat="false" ht="13.8" hidden="false" customHeight="false" outlineLevel="0" collapsed="false">
      <c r="A31" s="15" t="s">
        <v>44</v>
      </c>
      <c r="B31" s="16" t="n">
        <v>27</v>
      </c>
      <c r="C31" s="17" t="n">
        <v>43838</v>
      </c>
      <c r="D31" s="16" t="n">
        <v>2020</v>
      </c>
      <c r="E31" s="18" t="n">
        <v>8749.84</v>
      </c>
      <c r="F31" s="18" t="n">
        <v>1577.84</v>
      </c>
      <c r="G31" s="18" t="n">
        <v>7172</v>
      </c>
      <c r="H31" s="15" t="s">
        <v>12</v>
      </c>
      <c r="I31" s="15" t="s">
        <v>15</v>
      </c>
    </row>
    <row r="32" customFormat="false" ht="13.8" hidden="false" customHeight="false" outlineLevel="0" collapsed="false">
      <c r="A32" s="15" t="s">
        <v>45</v>
      </c>
      <c r="B32" s="16" t="n">
        <v>32</v>
      </c>
      <c r="C32" s="17" t="n">
        <v>43839</v>
      </c>
      <c r="D32" s="16" t="n">
        <v>2020</v>
      </c>
      <c r="E32" s="18" t="n">
        <v>7000</v>
      </c>
      <c r="F32" s="18" t="n">
        <v>0</v>
      </c>
      <c r="G32" s="18" t="n">
        <v>7000</v>
      </c>
      <c r="H32" s="15" t="s">
        <v>12</v>
      </c>
      <c r="I32" s="15" t="s">
        <v>46</v>
      </c>
    </row>
    <row r="33" customFormat="false" ht="13.8" hidden="false" customHeight="false" outlineLevel="0" collapsed="false">
      <c r="A33" s="15" t="s">
        <v>47</v>
      </c>
      <c r="B33" s="16" t="n">
        <v>29</v>
      </c>
      <c r="C33" s="17" t="n">
        <v>43839</v>
      </c>
      <c r="D33" s="16" t="n">
        <v>2020</v>
      </c>
      <c r="E33" s="18" t="n">
        <v>1013.82</v>
      </c>
      <c r="F33" s="18" t="n">
        <v>182.82</v>
      </c>
      <c r="G33" s="18" t="n">
        <v>831</v>
      </c>
      <c r="H33" s="15" t="s">
        <v>41</v>
      </c>
      <c r="I33" s="15" t="s">
        <v>42</v>
      </c>
    </row>
    <row r="34" customFormat="false" ht="13.8" hidden="false" customHeight="false" outlineLevel="0" collapsed="false">
      <c r="A34" s="15" t="s">
        <v>48</v>
      </c>
      <c r="B34" s="16" t="n">
        <v>33</v>
      </c>
      <c r="C34" s="17" t="n">
        <v>43839</v>
      </c>
      <c r="D34" s="16" t="n">
        <v>2020</v>
      </c>
      <c r="E34" s="18" t="n">
        <v>951.6</v>
      </c>
      <c r="F34" s="18" t="n">
        <v>171.6</v>
      </c>
      <c r="G34" s="18" t="n">
        <v>780</v>
      </c>
      <c r="H34" s="15" t="s">
        <v>30</v>
      </c>
      <c r="I34" s="15" t="s">
        <v>31</v>
      </c>
    </row>
    <row r="35" customFormat="false" ht="13.8" hidden="false" customHeight="false" outlineLevel="0" collapsed="false">
      <c r="A35" s="15" t="s">
        <v>48</v>
      </c>
      <c r="B35" s="16" t="n">
        <v>34</v>
      </c>
      <c r="C35" s="17" t="n">
        <v>43839</v>
      </c>
      <c r="D35" s="16" t="n">
        <v>2020</v>
      </c>
      <c r="E35" s="18" t="n">
        <v>23.18</v>
      </c>
      <c r="F35" s="18" t="n">
        <v>4.18</v>
      </c>
      <c r="G35" s="18" t="n">
        <v>19</v>
      </c>
      <c r="H35" s="15" t="s">
        <v>30</v>
      </c>
      <c r="I35" s="15" t="s">
        <v>31</v>
      </c>
    </row>
    <row r="36" customFormat="false" ht="13.8" hidden="false" customHeight="false" outlineLevel="0" collapsed="false">
      <c r="A36" s="15" t="s">
        <v>49</v>
      </c>
      <c r="B36" s="16" t="n">
        <v>30</v>
      </c>
      <c r="C36" s="17" t="n">
        <v>43839</v>
      </c>
      <c r="D36" s="16" t="n">
        <v>2020</v>
      </c>
      <c r="E36" s="18" t="n">
        <v>423.4</v>
      </c>
      <c r="F36" s="18" t="n">
        <v>0</v>
      </c>
      <c r="G36" s="18" t="n">
        <v>423.4</v>
      </c>
      <c r="H36" s="15" t="s">
        <v>12</v>
      </c>
      <c r="I36" s="15" t="s">
        <v>50</v>
      </c>
    </row>
    <row r="37" customFormat="false" ht="13.8" hidden="false" customHeight="false" outlineLevel="0" collapsed="false">
      <c r="A37" s="15" t="s">
        <v>51</v>
      </c>
      <c r="B37" s="16" t="n">
        <v>28</v>
      </c>
      <c r="C37" s="17" t="n">
        <v>43839</v>
      </c>
      <c r="D37" s="16" t="n">
        <v>2020</v>
      </c>
      <c r="E37" s="18" t="n">
        <v>1488.4</v>
      </c>
      <c r="F37" s="18" t="n">
        <v>268.4</v>
      </c>
      <c r="G37" s="18" t="n">
        <v>1220</v>
      </c>
      <c r="H37" s="15" t="s">
        <v>12</v>
      </c>
      <c r="I37" s="15" t="s">
        <v>15</v>
      </c>
    </row>
    <row r="38" customFormat="false" ht="13.8" hidden="false" customHeight="false" outlineLevel="0" collapsed="false">
      <c r="A38" s="15" t="s">
        <v>52</v>
      </c>
      <c r="B38" s="16" t="n">
        <v>35</v>
      </c>
      <c r="C38" s="17" t="n">
        <v>43839</v>
      </c>
      <c r="D38" s="16" t="n">
        <v>2020</v>
      </c>
      <c r="E38" s="18" t="n">
        <v>396.5</v>
      </c>
      <c r="F38" s="18" t="n">
        <v>71.5</v>
      </c>
      <c r="G38" s="18" t="n">
        <v>325</v>
      </c>
      <c r="H38" s="15" t="s">
        <v>12</v>
      </c>
      <c r="I38" s="15" t="s">
        <v>13</v>
      </c>
    </row>
    <row r="39" customFormat="false" ht="13.8" hidden="false" customHeight="false" outlineLevel="0" collapsed="false">
      <c r="A39" s="15" t="s">
        <v>53</v>
      </c>
      <c r="B39" s="16" t="n">
        <v>36</v>
      </c>
      <c r="C39" s="17" t="n">
        <v>43840</v>
      </c>
      <c r="D39" s="16" t="n">
        <v>2020</v>
      </c>
      <c r="E39" s="18" t="n">
        <v>1761.33</v>
      </c>
      <c r="F39" s="18" t="n">
        <v>85.17</v>
      </c>
      <c r="G39" s="18" t="n">
        <v>1676.16</v>
      </c>
      <c r="H39" s="15" t="s">
        <v>12</v>
      </c>
      <c r="I39" s="15" t="s">
        <v>24</v>
      </c>
    </row>
    <row r="40" customFormat="false" ht="13.8" hidden="false" customHeight="false" outlineLevel="0" collapsed="false">
      <c r="A40" s="15" t="s">
        <v>54</v>
      </c>
      <c r="B40" s="16" t="n">
        <v>37</v>
      </c>
      <c r="C40" s="17" t="n">
        <v>43840</v>
      </c>
      <c r="D40" s="16" t="n">
        <v>2020</v>
      </c>
      <c r="E40" s="18" t="n">
        <v>30</v>
      </c>
      <c r="F40" s="18" t="n">
        <v>0</v>
      </c>
      <c r="G40" s="18" t="n">
        <v>30</v>
      </c>
      <c r="H40" s="15" t="s">
        <v>41</v>
      </c>
      <c r="I40" s="15" t="s">
        <v>42</v>
      </c>
    </row>
    <row r="41" customFormat="false" ht="13.8" hidden="false" customHeight="false" outlineLevel="0" collapsed="false">
      <c r="A41" s="15" t="s">
        <v>55</v>
      </c>
      <c r="B41" s="16" t="n">
        <v>39</v>
      </c>
      <c r="C41" s="17" t="n">
        <v>43840</v>
      </c>
      <c r="D41" s="16" t="n">
        <v>2020</v>
      </c>
      <c r="E41" s="18" t="n">
        <v>4880</v>
      </c>
      <c r="F41" s="18" t="n">
        <v>880</v>
      </c>
      <c r="G41" s="18" t="n">
        <v>4000</v>
      </c>
      <c r="H41" s="15" t="s">
        <v>12</v>
      </c>
      <c r="I41" s="15" t="s">
        <v>13</v>
      </c>
    </row>
    <row r="42" customFormat="false" ht="13.8" hidden="false" customHeight="false" outlineLevel="0" collapsed="false">
      <c r="A42" s="15" t="s">
        <v>55</v>
      </c>
      <c r="B42" s="16" t="n">
        <v>40</v>
      </c>
      <c r="C42" s="17" t="n">
        <v>43840</v>
      </c>
      <c r="D42" s="16" t="n">
        <v>2020</v>
      </c>
      <c r="E42" s="18" t="n">
        <v>6792.96</v>
      </c>
      <c r="F42" s="18" t="n">
        <v>1224.96</v>
      </c>
      <c r="G42" s="18" t="n">
        <v>5568</v>
      </c>
      <c r="H42" s="15" t="s">
        <v>12</v>
      </c>
      <c r="I42" s="15" t="s">
        <v>17</v>
      </c>
    </row>
    <row r="43" customFormat="false" ht="13.8" hidden="false" customHeight="false" outlineLevel="0" collapsed="false">
      <c r="A43" s="15" t="s">
        <v>56</v>
      </c>
      <c r="B43" s="16" t="n">
        <v>38</v>
      </c>
      <c r="C43" s="17" t="n">
        <v>43840</v>
      </c>
      <c r="D43" s="16" t="n">
        <v>2020</v>
      </c>
      <c r="E43" s="18" t="n">
        <v>2318</v>
      </c>
      <c r="F43" s="18" t="n">
        <v>418</v>
      </c>
      <c r="G43" s="18" t="n">
        <v>1900</v>
      </c>
      <c r="H43" s="15" t="s">
        <v>30</v>
      </c>
      <c r="I43" s="15" t="s">
        <v>33</v>
      </c>
    </row>
    <row r="44" customFormat="false" ht="13.8" hidden="false" customHeight="false" outlineLevel="0" collapsed="false">
      <c r="A44" s="15" t="s">
        <v>57</v>
      </c>
      <c r="B44" s="16" t="n">
        <v>41</v>
      </c>
      <c r="C44" s="17" t="n">
        <v>43840</v>
      </c>
      <c r="D44" s="16" t="n">
        <v>2020</v>
      </c>
      <c r="E44" s="18" t="n">
        <v>15196.39</v>
      </c>
      <c r="F44" s="18" t="n">
        <v>0</v>
      </c>
      <c r="G44" s="18" t="n">
        <v>15196.39</v>
      </c>
      <c r="H44" s="15" t="s">
        <v>12</v>
      </c>
      <c r="I44" s="15" t="s">
        <v>46</v>
      </c>
    </row>
    <row r="45" customFormat="false" ht="13.8" hidden="false" customHeight="false" outlineLevel="0" collapsed="false">
      <c r="A45" s="15" t="s">
        <v>57</v>
      </c>
      <c r="B45" s="16" t="n">
        <v>42</v>
      </c>
      <c r="C45" s="17" t="n">
        <v>43840</v>
      </c>
      <c r="D45" s="16" t="n">
        <v>2020</v>
      </c>
      <c r="E45" s="18" t="n">
        <v>3.61</v>
      </c>
      <c r="F45" s="18" t="n">
        <v>0</v>
      </c>
      <c r="G45" s="18" t="n">
        <v>3.61</v>
      </c>
      <c r="H45" s="15" t="s">
        <v>12</v>
      </c>
      <c r="I45" s="15" t="s">
        <v>46</v>
      </c>
    </row>
    <row r="46" customFormat="false" ht="13.8" hidden="false" customHeight="false" outlineLevel="0" collapsed="false">
      <c r="A46" s="15" t="s">
        <v>58</v>
      </c>
      <c r="B46" s="16" t="n">
        <v>43</v>
      </c>
      <c r="C46" s="17" t="n">
        <v>43840</v>
      </c>
      <c r="D46" s="16" t="n">
        <v>2020</v>
      </c>
      <c r="E46" s="18" t="n">
        <v>9000</v>
      </c>
      <c r="F46" s="18" t="n">
        <v>1622.95</v>
      </c>
      <c r="G46" s="18" t="n">
        <v>7377.05</v>
      </c>
      <c r="H46" s="15" t="s">
        <v>12</v>
      </c>
      <c r="I46" s="15" t="s">
        <v>17</v>
      </c>
    </row>
    <row r="47" customFormat="false" ht="13.8" hidden="false" customHeight="false" outlineLevel="0" collapsed="false">
      <c r="A47" s="15" t="s">
        <v>11</v>
      </c>
      <c r="B47" s="16" t="n">
        <v>44</v>
      </c>
      <c r="C47" s="17" t="n">
        <v>43843</v>
      </c>
      <c r="D47" s="16" t="n">
        <v>2020</v>
      </c>
      <c r="E47" s="18" t="n">
        <v>25226.87</v>
      </c>
      <c r="F47" s="18" t="n">
        <v>0</v>
      </c>
      <c r="G47" s="18" t="n">
        <v>25226.87</v>
      </c>
      <c r="H47" s="15" t="s">
        <v>12</v>
      </c>
      <c r="I47" s="15" t="s">
        <v>13</v>
      </c>
    </row>
    <row r="48" customFormat="false" ht="13.8" hidden="false" customHeight="false" outlineLevel="0" collapsed="false">
      <c r="A48" s="15" t="s">
        <v>59</v>
      </c>
      <c r="B48" s="16" t="n">
        <v>49</v>
      </c>
      <c r="C48" s="17" t="n">
        <v>43843</v>
      </c>
      <c r="D48" s="16" t="n">
        <v>2020</v>
      </c>
      <c r="E48" s="18" t="n">
        <v>635889.67</v>
      </c>
      <c r="F48" s="18" t="n">
        <v>114668.63</v>
      </c>
      <c r="G48" s="18" t="n">
        <v>521221.04</v>
      </c>
      <c r="H48" s="15" t="s">
        <v>12</v>
      </c>
      <c r="I48" s="15" t="s">
        <v>60</v>
      </c>
    </row>
    <row r="49" customFormat="false" ht="13.8" hidden="false" customHeight="false" outlineLevel="0" collapsed="false">
      <c r="A49" s="15" t="s">
        <v>59</v>
      </c>
      <c r="B49" s="16" t="n">
        <v>45</v>
      </c>
      <c r="C49" s="17" t="n">
        <v>43843</v>
      </c>
      <c r="D49" s="16" t="n">
        <v>2020</v>
      </c>
      <c r="E49" s="18" t="n">
        <v>273359.73</v>
      </c>
      <c r="F49" s="18" t="n">
        <v>0</v>
      </c>
      <c r="G49" s="18" t="n">
        <v>273359.73</v>
      </c>
      <c r="H49" s="15" t="s">
        <v>61</v>
      </c>
      <c r="I49" s="15" t="s">
        <v>62</v>
      </c>
    </row>
    <row r="50" customFormat="false" ht="13.8" hidden="false" customHeight="false" outlineLevel="0" collapsed="false">
      <c r="A50" s="15" t="s">
        <v>63</v>
      </c>
      <c r="B50" s="16" t="n">
        <v>46</v>
      </c>
      <c r="C50" s="17" t="n">
        <v>43843</v>
      </c>
      <c r="D50" s="16" t="n">
        <v>2020</v>
      </c>
      <c r="E50" s="18" t="n">
        <v>1000</v>
      </c>
      <c r="F50" s="18" t="n">
        <v>180.33</v>
      </c>
      <c r="G50" s="18" t="n">
        <v>819.67</v>
      </c>
      <c r="H50" s="15" t="s">
        <v>12</v>
      </c>
      <c r="I50" s="15" t="s">
        <v>13</v>
      </c>
    </row>
    <row r="51" customFormat="false" ht="13.8" hidden="false" customHeight="false" outlineLevel="0" collapsed="false">
      <c r="A51" s="15" t="s">
        <v>27</v>
      </c>
      <c r="B51" s="16" t="n">
        <v>50</v>
      </c>
      <c r="C51" s="17" t="n">
        <v>43843</v>
      </c>
      <c r="D51" s="16" t="n">
        <v>2020</v>
      </c>
      <c r="E51" s="18" t="n">
        <v>2481</v>
      </c>
      <c r="F51" s="18" t="n">
        <v>447.4</v>
      </c>
      <c r="G51" s="18" t="n">
        <v>2033.6</v>
      </c>
      <c r="H51" s="15" t="s">
        <v>12</v>
      </c>
      <c r="I51" s="15" t="s">
        <v>13</v>
      </c>
    </row>
    <row r="52" customFormat="false" ht="13.8" hidden="false" customHeight="false" outlineLevel="0" collapsed="false">
      <c r="A52" s="15" t="s">
        <v>64</v>
      </c>
      <c r="B52" s="16" t="n">
        <v>47</v>
      </c>
      <c r="C52" s="17" t="n">
        <v>43843</v>
      </c>
      <c r="D52" s="16" t="n">
        <v>2020</v>
      </c>
      <c r="E52" s="18" t="n">
        <v>9837.4</v>
      </c>
      <c r="F52" s="18" t="n">
        <v>1773.96</v>
      </c>
      <c r="G52" s="18" t="n">
        <v>8063.44</v>
      </c>
      <c r="H52" s="15" t="s">
        <v>12</v>
      </c>
      <c r="I52" s="15" t="s">
        <v>13</v>
      </c>
    </row>
    <row r="53" customFormat="false" ht="13.8" hidden="false" customHeight="false" outlineLevel="0" collapsed="false">
      <c r="A53" s="15" t="s">
        <v>65</v>
      </c>
      <c r="B53" s="16" t="n">
        <v>48</v>
      </c>
      <c r="C53" s="17" t="n">
        <v>43843</v>
      </c>
      <c r="D53" s="16" t="n">
        <v>2020</v>
      </c>
      <c r="E53" s="18" t="n">
        <v>488</v>
      </c>
      <c r="F53" s="18" t="n">
        <v>88</v>
      </c>
      <c r="G53" s="18" t="n">
        <v>400</v>
      </c>
      <c r="H53" s="15" t="s">
        <v>12</v>
      </c>
      <c r="I53" s="15" t="s">
        <v>15</v>
      </c>
    </row>
    <row r="54" customFormat="false" ht="13.8" hidden="false" customHeight="false" outlineLevel="0" collapsed="false">
      <c r="A54" s="15" t="s">
        <v>39</v>
      </c>
      <c r="B54" s="16" t="n">
        <v>51</v>
      </c>
      <c r="C54" s="17" t="n">
        <v>43844</v>
      </c>
      <c r="D54" s="16" t="n">
        <v>2020</v>
      </c>
      <c r="E54" s="18" t="n">
        <v>85.58</v>
      </c>
      <c r="F54" s="18" t="n">
        <v>15.43</v>
      </c>
      <c r="G54" s="18" t="n">
        <v>70.15</v>
      </c>
      <c r="H54" s="15" t="s">
        <v>12</v>
      </c>
      <c r="I54" s="15" t="s">
        <v>13</v>
      </c>
    </row>
    <row r="55" customFormat="false" ht="13.8" hidden="false" customHeight="false" outlineLevel="0" collapsed="false">
      <c r="A55" s="15" t="s">
        <v>23</v>
      </c>
      <c r="B55" s="16" t="n">
        <v>85</v>
      </c>
      <c r="C55" s="17" t="n">
        <v>43845</v>
      </c>
      <c r="D55" s="16" t="n">
        <v>2020</v>
      </c>
      <c r="E55" s="18" t="n">
        <v>2524.99</v>
      </c>
      <c r="F55" s="18" t="n">
        <v>452.44</v>
      </c>
      <c r="G55" s="18" t="n">
        <v>2072.55</v>
      </c>
      <c r="H55" s="15" t="s">
        <v>12</v>
      </c>
      <c r="I55" s="15" t="s">
        <v>24</v>
      </c>
    </row>
    <row r="56" customFormat="false" ht="13.8" hidden="false" customHeight="false" outlineLevel="0" collapsed="false">
      <c r="A56" s="15" t="s">
        <v>66</v>
      </c>
      <c r="B56" s="16" t="n">
        <v>117</v>
      </c>
      <c r="C56" s="17" t="n">
        <v>43846</v>
      </c>
      <c r="D56" s="16" t="n">
        <v>2020</v>
      </c>
      <c r="E56" s="18" t="n">
        <v>1790</v>
      </c>
      <c r="F56" s="18" t="n">
        <v>322.79</v>
      </c>
      <c r="G56" s="18" t="n">
        <v>1467.21</v>
      </c>
      <c r="H56" s="15" t="s">
        <v>12</v>
      </c>
      <c r="I56" s="15" t="s">
        <v>15</v>
      </c>
    </row>
    <row r="57" customFormat="false" ht="13.8" hidden="false" customHeight="false" outlineLevel="0" collapsed="false">
      <c r="A57" s="15" t="s">
        <v>67</v>
      </c>
      <c r="B57" s="16" t="n">
        <v>119</v>
      </c>
      <c r="C57" s="17" t="n">
        <v>43847</v>
      </c>
      <c r="D57" s="16" t="n">
        <v>2020</v>
      </c>
      <c r="E57" s="18" t="n">
        <v>384.79</v>
      </c>
      <c r="F57" s="18" t="n">
        <v>69.39</v>
      </c>
      <c r="G57" s="18" t="n">
        <v>315.4</v>
      </c>
      <c r="H57" s="15" t="s">
        <v>12</v>
      </c>
      <c r="I57" s="15" t="s">
        <v>13</v>
      </c>
    </row>
    <row r="58" customFormat="false" ht="13.8" hidden="false" customHeight="false" outlineLevel="0" collapsed="false">
      <c r="A58" s="15" t="s">
        <v>68</v>
      </c>
      <c r="B58" s="16" t="n">
        <v>118</v>
      </c>
      <c r="C58" s="17" t="n">
        <v>43847</v>
      </c>
      <c r="D58" s="16" t="n">
        <v>2020</v>
      </c>
      <c r="E58" s="18" t="n">
        <v>3172</v>
      </c>
      <c r="F58" s="18" t="n">
        <v>572</v>
      </c>
      <c r="G58" s="18" t="n">
        <v>2600</v>
      </c>
      <c r="H58" s="15" t="s">
        <v>41</v>
      </c>
      <c r="I58" s="15" t="s">
        <v>42</v>
      </c>
    </row>
    <row r="59" customFormat="false" ht="13.8" hidden="false" customHeight="false" outlineLevel="0" collapsed="false">
      <c r="A59" s="15" t="s">
        <v>69</v>
      </c>
      <c r="B59" s="16" t="n">
        <v>120</v>
      </c>
      <c r="C59" s="17" t="n">
        <v>43850</v>
      </c>
      <c r="D59" s="16" t="n">
        <v>2020</v>
      </c>
      <c r="E59" s="18" t="n">
        <v>318.9</v>
      </c>
      <c r="F59" s="18" t="n">
        <v>0</v>
      </c>
      <c r="G59" s="18" t="n">
        <v>318.9</v>
      </c>
      <c r="H59" s="15" t="s">
        <v>41</v>
      </c>
      <c r="I59" s="15" t="s">
        <v>70</v>
      </c>
    </row>
    <row r="60" customFormat="false" ht="13.8" hidden="false" customHeight="false" outlineLevel="0" collapsed="false">
      <c r="A60" s="15" t="s">
        <v>28</v>
      </c>
      <c r="B60" s="16" t="n">
        <v>121</v>
      </c>
      <c r="C60" s="17" t="n">
        <v>43850</v>
      </c>
      <c r="D60" s="16" t="n">
        <v>2020</v>
      </c>
      <c r="E60" s="18" t="n">
        <v>2860</v>
      </c>
      <c r="F60" s="18" t="n">
        <v>2860</v>
      </c>
      <c r="G60" s="18" t="n">
        <v>0</v>
      </c>
      <c r="H60" s="15" t="s">
        <v>12</v>
      </c>
      <c r="I60" s="15" t="s">
        <v>13</v>
      </c>
    </row>
    <row r="61" customFormat="false" ht="13.8" hidden="false" customHeight="false" outlineLevel="0" collapsed="false">
      <c r="A61" s="15" t="s">
        <v>68</v>
      </c>
      <c r="B61" s="16" t="n">
        <v>127</v>
      </c>
      <c r="C61" s="17" t="n">
        <v>43851</v>
      </c>
      <c r="D61" s="16" t="n">
        <v>2020</v>
      </c>
      <c r="E61" s="18" t="n">
        <v>451.4</v>
      </c>
      <c r="F61" s="18" t="n">
        <v>81.4</v>
      </c>
      <c r="G61" s="18" t="n">
        <v>370</v>
      </c>
      <c r="H61" s="15" t="s">
        <v>41</v>
      </c>
      <c r="I61" s="15" t="s">
        <v>42</v>
      </c>
    </row>
    <row r="62" customFormat="false" ht="13.8" hidden="false" customHeight="false" outlineLevel="0" collapsed="false">
      <c r="A62" s="15" t="s">
        <v>71</v>
      </c>
      <c r="B62" s="16" t="n">
        <v>124</v>
      </c>
      <c r="C62" s="17" t="n">
        <v>43851</v>
      </c>
      <c r="D62" s="16" t="n">
        <v>2020</v>
      </c>
      <c r="E62" s="18" t="n">
        <v>4737.67</v>
      </c>
      <c r="F62" s="18" t="n">
        <v>854.33</v>
      </c>
      <c r="G62" s="18" t="n">
        <v>3883.34</v>
      </c>
      <c r="H62" s="15" t="s">
        <v>12</v>
      </c>
      <c r="I62" s="15" t="s">
        <v>15</v>
      </c>
    </row>
    <row r="63" customFormat="false" ht="13.8" hidden="false" customHeight="false" outlineLevel="0" collapsed="false">
      <c r="A63" s="15" t="s">
        <v>72</v>
      </c>
      <c r="B63" s="16" t="n">
        <v>126</v>
      </c>
      <c r="C63" s="17" t="n">
        <v>43851</v>
      </c>
      <c r="D63" s="16" t="n">
        <v>2020</v>
      </c>
      <c r="E63" s="18" t="n">
        <v>12117.77</v>
      </c>
      <c r="F63" s="18" t="n">
        <v>2185.17</v>
      </c>
      <c r="G63" s="18" t="n">
        <v>9932.6</v>
      </c>
      <c r="H63" s="15" t="s">
        <v>12</v>
      </c>
      <c r="I63" s="15" t="s">
        <v>13</v>
      </c>
    </row>
    <row r="64" customFormat="false" ht="13.8" hidden="false" customHeight="false" outlineLevel="0" collapsed="false">
      <c r="A64" s="15" t="s">
        <v>27</v>
      </c>
      <c r="B64" s="16" t="n">
        <v>123</v>
      </c>
      <c r="C64" s="17" t="n">
        <v>43851</v>
      </c>
      <c r="D64" s="16" t="n">
        <v>2020</v>
      </c>
      <c r="E64" s="18" t="n">
        <v>2145.35</v>
      </c>
      <c r="F64" s="18" t="n">
        <v>386.85</v>
      </c>
      <c r="G64" s="18" t="n">
        <v>1758.5</v>
      </c>
      <c r="H64" s="15" t="s">
        <v>12</v>
      </c>
      <c r="I64" s="15" t="s">
        <v>13</v>
      </c>
    </row>
    <row r="65" customFormat="false" ht="13.8" hidden="false" customHeight="false" outlineLevel="0" collapsed="false">
      <c r="A65" s="15" t="s">
        <v>73</v>
      </c>
      <c r="B65" s="16" t="n">
        <v>122</v>
      </c>
      <c r="C65" s="17" t="n">
        <v>43851</v>
      </c>
      <c r="D65" s="16" t="n">
        <v>2020</v>
      </c>
      <c r="E65" s="18" t="n">
        <v>14366.74</v>
      </c>
      <c r="F65" s="18" t="n">
        <v>2590.72</v>
      </c>
      <c r="G65" s="18" t="n">
        <v>11776.02</v>
      </c>
      <c r="H65" s="15" t="s">
        <v>12</v>
      </c>
      <c r="I65" s="15" t="s">
        <v>13</v>
      </c>
    </row>
    <row r="66" customFormat="false" ht="13.8" hidden="false" customHeight="false" outlineLevel="0" collapsed="false">
      <c r="A66" s="15" t="s">
        <v>65</v>
      </c>
      <c r="B66" s="16" t="n">
        <v>125</v>
      </c>
      <c r="C66" s="17" t="n">
        <v>43851</v>
      </c>
      <c r="D66" s="16" t="n">
        <v>2020</v>
      </c>
      <c r="E66" s="18" t="n">
        <v>809.51</v>
      </c>
      <c r="F66" s="18" t="n">
        <v>145.98</v>
      </c>
      <c r="G66" s="18" t="n">
        <v>663.53</v>
      </c>
      <c r="H66" s="15" t="s">
        <v>12</v>
      </c>
      <c r="I66" s="15" t="s">
        <v>13</v>
      </c>
    </row>
    <row r="67" customFormat="false" ht="13.8" hidden="false" customHeight="false" outlineLevel="0" collapsed="false">
      <c r="A67" s="15" t="s">
        <v>74</v>
      </c>
      <c r="B67" s="16" t="n">
        <v>141</v>
      </c>
      <c r="C67" s="17" t="n">
        <v>43852</v>
      </c>
      <c r="D67" s="16" t="n">
        <v>2020</v>
      </c>
      <c r="E67" s="18" t="n">
        <v>1037</v>
      </c>
      <c r="F67" s="18" t="n">
        <v>187</v>
      </c>
      <c r="G67" s="18" t="n">
        <v>850</v>
      </c>
      <c r="H67" s="15" t="s">
        <v>30</v>
      </c>
      <c r="I67" s="15" t="s">
        <v>31</v>
      </c>
    </row>
    <row r="68" customFormat="false" ht="13.8" hidden="false" customHeight="false" outlineLevel="0" collapsed="false">
      <c r="A68" s="15" t="s">
        <v>59</v>
      </c>
      <c r="B68" s="16" t="n">
        <v>158</v>
      </c>
      <c r="C68" s="17" t="n">
        <v>43852</v>
      </c>
      <c r="D68" s="16" t="n">
        <v>2020</v>
      </c>
      <c r="E68" s="18" t="n">
        <v>717187.46</v>
      </c>
      <c r="F68" s="18" t="n">
        <v>46496.05</v>
      </c>
      <c r="G68" s="18" t="n">
        <v>670691.41</v>
      </c>
      <c r="H68" s="15" t="s">
        <v>12</v>
      </c>
      <c r="I68" s="15" t="s">
        <v>60</v>
      </c>
    </row>
    <row r="69" customFormat="false" ht="13.8" hidden="false" customHeight="false" outlineLevel="0" collapsed="false">
      <c r="A69" s="15" t="s">
        <v>75</v>
      </c>
      <c r="B69" s="16" t="n">
        <v>132</v>
      </c>
      <c r="C69" s="17" t="n">
        <v>43852</v>
      </c>
      <c r="D69" s="16" t="n">
        <v>2020</v>
      </c>
      <c r="E69" s="18" t="n">
        <v>1841.16</v>
      </c>
      <c r="F69" s="18" t="n">
        <v>0</v>
      </c>
      <c r="G69" s="18" t="n">
        <v>1841.16</v>
      </c>
      <c r="H69" s="15" t="s">
        <v>12</v>
      </c>
      <c r="I69" s="15" t="s">
        <v>17</v>
      </c>
    </row>
    <row r="70" customFormat="false" ht="13.8" hidden="false" customHeight="false" outlineLevel="0" collapsed="false">
      <c r="A70" s="15" t="s">
        <v>76</v>
      </c>
      <c r="B70" s="16" t="n">
        <v>130</v>
      </c>
      <c r="C70" s="17" t="n">
        <v>43852</v>
      </c>
      <c r="D70" s="16" t="n">
        <v>2020</v>
      </c>
      <c r="E70" s="18" t="n">
        <v>1695.68</v>
      </c>
      <c r="F70" s="18" t="n">
        <v>0</v>
      </c>
      <c r="G70" s="18" t="n">
        <v>1695.68</v>
      </c>
      <c r="H70" s="15" t="s">
        <v>41</v>
      </c>
      <c r="I70" s="15" t="s">
        <v>42</v>
      </c>
    </row>
    <row r="71" customFormat="false" ht="13.8" hidden="false" customHeight="false" outlineLevel="0" collapsed="false">
      <c r="A71" s="15" t="s">
        <v>77</v>
      </c>
      <c r="B71" s="16" t="n">
        <v>152</v>
      </c>
      <c r="C71" s="17" t="n">
        <v>43852</v>
      </c>
      <c r="D71" s="16" t="n">
        <v>2020</v>
      </c>
      <c r="E71" s="18" t="n">
        <v>5650</v>
      </c>
      <c r="F71" s="18" t="n">
        <v>0</v>
      </c>
      <c r="G71" s="18" t="n">
        <v>5650</v>
      </c>
      <c r="H71" s="15" t="s">
        <v>12</v>
      </c>
      <c r="I71" s="15" t="s">
        <v>46</v>
      </c>
    </row>
    <row r="72" customFormat="false" ht="13.8" hidden="false" customHeight="false" outlineLevel="0" collapsed="false">
      <c r="A72" s="15" t="s">
        <v>78</v>
      </c>
      <c r="B72" s="16" t="n">
        <v>130</v>
      </c>
      <c r="C72" s="17" t="n">
        <v>43852</v>
      </c>
      <c r="D72" s="16" t="n">
        <v>2020</v>
      </c>
      <c r="E72" s="18" t="n">
        <v>2031.86</v>
      </c>
      <c r="F72" s="18" t="n">
        <v>0</v>
      </c>
      <c r="G72" s="18" t="n">
        <v>2031.86</v>
      </c>
      <c r="H72" s="15" t="s">
        <v>41</v>
      </c>
      <c r="I72" s="15" t="s">
        <v>42</v>
      </c>
    </row>
    <row r="73" customFormat="false" ht="13.8" hidden="false" customHeight="false" outlineLevel="0" collapsed="false">
      <c r="A73" s="15" t="s">
        <v>79</v>
      </c>
      <c r="B73" s="16" t="n">
        <v>137</v>
      </c>
      <c r="C73" s="17" t="n">
        <v>43852</v>
      </c>
      <c r="D73" s="16" t="n">
        <v>2020</v>
      </c>
      <c r="E73" s="18" t="n">
        <v>61361</v>
      </c>
      <c r="F73" s="18" t="n">
        <v>0</v>
      </c>
      <c r="G73" s="18" t="n">
        <v>61361</v>
      </c>
      <c r="H73" s="15" t="s">
        <v>12</v>
      </c>
      <c r="I73" s="15" t="s">
        <v>80</v>
      </c>
    </row>
    <row r="74" customFormat="false" ht="13.8" hidden="false" customHeight="false" outlineLevel="0" collapsed="false">
      <c r="A74" s="15" t="s">
        <v>81</v>
      </c>
      <c r="B74" s="16" t="n">
        <v>130</v>
      </c>
      <c r="C74" s="17" t="n">
        <v>43852</v>
      </c>
      <c r="D74" s="16" t="n">
        <v>2020</v>
      </c>
      <c r="E74" s="18" t="n">
        <v>1784.68</v>
      </c>
      <c r="F74" s="18" t="n">
        <v>0</v>
      </c>
      <c r="G74" s="18" t="n">
        <v>1784.68</v>
      </c>
      <c r="H74" s="15" t="s">
        <v>41</v>
      </c>
      <c r="I74" s="15" t="s">
        <v>42</v>
      </c>
    </row>
    <row r="75" customFormat="false" ht="13.8" hidden="false" customHeight="false" outlineLevel="0" collapsed="false">
      <c r="A75" s="15" t="s">
        <v>82</v>
      </c>
      <c r="B75" s="16" t="n">
        <v>130</v>
      </c>
      <c r="C75" s="17" t="n">
        <v>43852</v>
      </c>
      <c r="D75" s="16" t="n">
        <v>2020</v>
      </c>
      <c r="E75" s="18" t="n">
        <v>1695.68</v>
      </c>
      <c r="F75" s="18" t="n">
        <v>0</v>
      </c>
      <c r="G75" s="18" t="n">
        <v>1695.68</v>
      </c>
      <c r="H75" s="15" t="s">
        <v>41</v>
      </c>
      <c r="I75" s="15" t="s">
        <v>42</v>
      </c>
    </row>
    <row r="76" customFormat="false" ht="13.8" hidden="false" customHeight="false" outlineLevel="0" collapsed="false">
      <c r="A76" s="15" t="s">
        <v>83</v>
      </c>
      <c r="B76" s="16" t="n">
        <v>130</v>
      </c>
      <c r="C76" s="17" t="n">
        <v>43852</v>
      </c>
      <c r="D76" s="16" t="n">
        <v>2020</v>
      </c>
      <c r="E76" s="18" t="n">
        <v>1695.68</v>
      </c>
      <c r="F76" s="18" t="n">
        <v>0</v>
      </c>
      <c r="G76" s="18" t="n">
        <v>1695.68</v>
      </c>
      <c r="H76" s="15" t="s">
        <v>41</v>
      </c>
      <c r="I76" s="15" t="s">
        <v>42</v>
      </c>
    </row>
    <row r="77" customFormat="false" ht="13.8" hidden="false" customHeight="false" outlineLevel="0" collapsed="false">
      <c r="A77" s="15" t="s">
        <v>84</v>
      </c>
      <c r="B77" s="16" t="n">
        <v>134</v>
      </c>
      <c r="C77" s="17" t="n">
        <v>43852</v>
      </c>
      <c r="D77" s="16" t="n">
        <v>2020</v>
      </c>
      <c r="E77" s="18" t="n">
        <v>4681.12</v>
      </c>
      <c r="F77" s="18" t="n">
        <v>844.14</v>
      </c>
      <c r="G77" s="18" t="n">
        <v>3836.98</v>
      </c>
      <c r="H77" s="15" t="s">
        <v>12</v>
      </c>
      <c r="I77" s="15" t="s">
        <v>80</v>
      </c>
    </row>
    <row r="78" customFormat="false" ht="13.8" hidden="false" customHeight="false" outlineLevel="0" collapsed="false">
      <c r="A78" s="15" t="s">
        <v>84</v>
      </c>
      <c r="B78" s="16" t="n">
        <v>135</v>
      </c>
      <c r="C78" s="17" t="n">
        <v>43852</v>
      </c>
      <c r="D78" s="16" t="n">
        <v>2020</v>
      </c>
      <c r="E78" s="18" t="n">
        <v>3416.92</v>
      </c>
      <c r="F78" s="18" t="n">
        <v>616.17</v>
      </c>
      <c r="G78" s="18" t="n">
        <v>2800.75</v>
      </c>
      <c r="H78" s="15" t="s">
        <v>12</v>
      </c>
      <c r="I78" s="15" t="s">
        <v>80</v>
      </c>
    </row>
    <row r="79" customFormat="false" ht="13.8" hidden="false" customHeight="false" outlineLevel="0" collapsed="false">
      <c r="A79" s="15" t="s">
        <v>84</v>
      </c>
      <c r="B79" s="16" t="n">
        <v>136</v>
      </c>
      <c r="C79" s="17" t="n">
        <v>43852</v>
      </c>
      <c r="D79" s="16" t="n">
        <v>2020</v>
      </c>
      <c r="E79" s="18" t="n">
        <v>1094.73</v>
      </c>
      <c r="F79" s="18" t="n">
        <v>103.65</v>
      </c>
      <c r="G79" s="18" t="n">
        <v>991.08</v>
      </c>
      <c r="H79" s="15" t="s">
        <v>12</v>
      </c>
      <c r="I79" s="15" t="s">
        <v>80</v>
      </c>
    </row>
    <row r="80" customFormat="false" ht="13.8" hidden="false" customHeight="false" outlineLevel="0" collapsed="false">
      <c r="A80" s="15" t="s">
        <v>85</v>
      </c>
      <c r="B80" s="16" t="n">
        <v>153</v>
      </c>
      <c r="C80" s="17" t="n">
        <v>43852</v>
      </c>
      <c r="D80" s="16" t="n">
        <v>2020</v>
      </c>
      <c r="E80" s="18" t="n">
        <v>3239.88</v>
      </c>
      <c r="F80" s="18" t="n">
        <v>584.24</v>
      </c>
      <c r="G80" s="18" t="n">
        <v>2655.64</v>
      </c>
      <c r="H80" s="15" t="s">
        <v>12</v>
      </c>
      <c r="I80" s="15" t="s">
        <v>86</v>
      </c>
    </row>
    <row r="81" customFormat="false" ht="13.8" hidden="false" customHeight="false" outlineLevel="0" collapsed="false">
      <c r="A81" s="15" t="s">
        <v>87</v>
      </c>
      <c r="B81" s="16" t="n">
        <v>156</v>
      </c>
      <c r="C81" s="17" t="n">
        <v>43852</v>
      </c>
      <c r="D81" s="16" t="n">
        <v>2020</v>
      </c>
      <c r="E81" s="18" t="n">
        <v>856.13</v>
      </c>
      <c r="F81" s="18" t="n">
        <v>154.38</v>
      </c>
      <c r="G81" s="18" t="n">
        <v>701.75</v>
      </c>
      <c r="H81" s="15" t="s">
        <v>12</v>
      </c>
      <c r="I81" s="15" t="s">
        <v>13</v>
      </c>
    </row>
    <row r="82" customFormat="false" ht="13.8" hidden="false" customHeight="false" outlineLevel="0" collapsed="false">
      <c r="A82" s="15" t="s">
        <v>87</v>
      </c>
      <c r="B82" s="16" t="n">
        <v>157</v>
      </c>
      <c r="C82" s="17" t="n">
        <v>43852</v>
      </c>
      <c r="D82" s="16" t="n">
        <v>2020</v>
      </c>
      <c r="E82" s="18" t="n">
        <v>444.96</v>
      </c>
      <c r="F82" s="18" t="n">
        <v>80.24</v>
      </c>
      <c r="G82" s="18" t="n">
        <v>364.72</v>
      </c>
      <c r="H82" s="15" t="s">
        <v>12</v>
      </c>
      <c r="I82" s="15" t="s">
        <v>13</v>
      </c>
    </row>
    <row r="83" customFormat="false" ht="13.8" hidden="false" customHeight="false" outlineLevel="0" collapsed="false">
      <c r="A83" s="15" t="s">
        <v>88</v>
      </c>
      <c r="B83" s="16" t="n">
        <v>143</v>
      </c>
      <c r="C83" s="17" t="n">
        <v>43852</v>
      </c>
      <c r="D83" s="16" t="n">
        <v>2020</v>
      </c>
      <c r="E83" s="18" t="n">
        <v>31607.17</v>
      </c>
      <c r="F83" s="18" t="n">
        <v>5699.65</v>
      </c>
      <c r="G83" s="18" t="n">
        <v>25907.52</v>
      </c>
      <c r="H83" s="15" t="s">
        <v>30</v>
      </c>
      <c r="I83" s="15" t="s">
        <v>31</v>
      </c>
    </row>
    <row r="84" customFormat="false" ht="13.8" hidden="false" customHeight="false" outlineLevel="0" collapsed="false">
      <c r="A84" s="15" t="s">
        <v>89</v>
      </c>
      <c r="B84" s="16" t="n">
        <v>133</v>
      </c>
      <c r="C84" s="17" t="n">
        <v>43852</v>
      </c>
      <c r="D84" s="16" t="n">
        <v>2020</v>
      </c>
      <c r="E84" s="18" t="n">
        <f aca="false">+1841.16+46.38</f>
        <v>1887.54</v>
      </c>
      <c r="F84" s="18" t="n">
        <v>0</v>
      </c>
      <c r="G84" s="18" t="n">
        <f aca="false">+1841.16+46.38</f>
        <v>1887.54</v>
      </c>
      <c r="H84" s="15" t="s">
        <v>12</v>
      </c>
      <c r="I84" s="15" t="s">
        <v>90</v>
      </c>
    </row>
    <row r="85" customFormat="false" ht="13.8" hidden="false" customHeight="false" outlineLevel="0" collapsed="false">
      <c r="A85" s="15" t="s">
        <v>91</v>
      </c>
      <c r="B85" s="16" t="n">
        <v>148</v>
      </c>
      <c r="C85" s="17" t="n">
        <v>43852</v>
      </c>
      <c r="D85" s="16" t="n">
        <v>2020</v>
      </c>
      <c r="E85" s="18" t="n">
        <v>2421.19</v>
      </c>
      <c r="F85" s="18" t="n">
        <v>436.61</v>
      </c>
      <c r="G85" s="18" t="n">
        <v>1984.58</v>
      </c>
      <c r="H85" s="15" t="s">
        <v>12</v>
      </c>
      <c r="I85" s="15" t="s">
        <v>17</v>
      </c>
    </row>
    <row r="86" customFormat="false" ht="13.8" hidden="false" customHeight="false" outlineLevel="0" collapsed="false">
      <c r="A86" s="15" t="s">
        <v>91</v>
      </c>
      <c r="B86" s="16" t="n">
        <v>149</v>
      </c>
      <c r="C86" s="17" t="n">
        <v>43852</v>
      </c>
      <c r="D86" s="16" t="n">
        <v>2020</v>
      </c>
      <c r="E86" s="18" t="n">
        <v>7192</v>
      </c>
      <c r="F86" s="18" t="n">
        <v>1296.92</v>
      </c>
      <c r="G86" s="18" t="n">
        <v>5895.08</v>
      </c>
      <c r="H86" s="15" t="s">
        <v>12</v>
      </c>
      <c r="I86" s="15" t="s">
        <v>17</v>
      </c>
    </row>
    <row r="87" customFormat="false" ht="13.8" hidden="false" customHeight="false" outlineLevel="0" collapsed="false">
      <c r="A87" s="15" t="s">
        <v>92</v>
      </c>
      <c r="B87" s="16" t="n">
        <v>145</v>
      </c>
      <c r="C87" s="17" t="n">
        <v>43852</v>
      </c>
      <c r="D87" s="16" t="n">
        <v>2020</v>
      </c>
      <c r="E87" s="18" t="n">
        <v>13078.06</v>
      </c>
      <c r="F87" s="18" t="n">
        <v>2411.94</v>
      </c>
      <c r="G87" s="18" t="n">
        <v>10666.12</v>
      </c>
      <c r="H87" s="15" t="s">
        <v>12</v>
      </c>
      <c r="I87" s="15" t="s">
        <v>26</v>
      </c>
    </row>
    <row r="88" customFormat="false" ht="13.8" hidden="false" customHeight="false" outlineLevel="0" collapsed="false">
      <c r="A88" s="15" t="s">
        <v>92</v>
      </c>
      <c r="B88" s="16" t="n">
        <v>146</v>
      </c>
      <c r="C88" s="17" t="n">
        <v>43852</v>
      </c>
      <c r="D88" s="16" t="n">
        <v>2020</v>
      </c>
      <c r="E88" s="18" t="n">
        <v>3356.7</v>
      </c>
      <c r="F88" s="18" t="n">
        <v>619.07</v>
      </c>
      <c r="G88" s="18" t="n">
        <v>2737.63</v>
      </c>
      <c r="H88" s="15" t="s">
        <v>12</v>
      </c>
      <c r="I88" s="15" t="s">
        <v>26</v>
      </c>
    </row>
    <row r="89" customFormat="false" ht="13.8" hidden="false" customHeight="false" outlineLevel="0" collapsed="false">
      <c r="A89" s="15" t="s">
        <v>92</v>
      </c>
      <c r="B89" s="16" t="n">
        <v>147</v>
      </c>
      <c r="C89" s="17" t="n">
        <v>43852</v>
      </c>
      <c r="D89" s="16" t="n">
        <v>2020</v>
      </c>
      <c r="E89" s="18" t="n">
        <v>3689.28</v>
      </c>
      <c r="F89" s="18" t="n">
        <v>680.4</v>
      </c>
      <c r="G89" s="18" t="n">
        <v>3008.88</v>
      </c>
      <c r="H89" s="15" t="s">
        <v>12</v>
      </c>
      <c r="I89" s="15" t="s">
        <v>26</v>
      </c>
    </row>
    <row r="90" customFormat="false" ht="13.8" hidden="false" customHeight="false" outlineLevel="0" collapsed="false">
      <c r="A90" s="15" t="s">
        <v>93</v>
      </c>
      <c r="B90" s="16" t="n">
        <v>132</v>
      </c>
      <c r="C90" s="17" t="n">
        <v>43852</v>
      </c>
      <c r="D90" s="16" t="n">
        <v>2020</v>
      </c>
      <c r="E90" s="18" t="n">
        <v>1841.16</v>
      </c>
      <c r="F90" s="18" t="n">
        <v>0</v>
      </c>
      <c r="G90" s="18" t="n">
        <v>1841.16</v>
      </c>
      <c r="H90" s="15" t="s">
        <v>12</v>
      </c>
      <c r="I90" s="15" t="s">
        <v>17</v>
      </c>
    </row>
    <row r="91" customFormat="false" ht="13.8" hidden="false" customHeight="false" outlineLevel="0" collapsed="false">
      <c r="A91" s="15" t="s">
        <v>94</v>
      </c>
      <c r="B91" s="16" t="n">
        <v>144</v>
      </c>
      <c r="C91" s="17" t="n">
        <v>43852</v>
      </c>
      <c r="D91" s="16" t="n">
        <v>2020</v>
      </c>
      <c r="E91" s="18" t="n">
        <v>1342</v>
      </c>
      <c r="F91" s="18" t="n">
        <v>242</v>
      </c>
      <c r="G91" s="18" t="n">
        <v>1100</v>
      </c>
      <c r="H91" s="15" t="s">
        <v>30</v>
      </c>
      <c r="I91" s="15" t="s">
        <v>33</v>
      </c>
    </row>
    <row r="92" customFormat="false" ht="13.8" hidden="false" customHeight="false" outlineLevel="0" collapsed="false">
      <c r="A92" s="15" t="s">
        <v>94</v>
      </c>
      <c r="B92" s="16" t="n">
        <v>154</v>
      </c>
      <c r="C92" s="17" t="n">
        <v>43852</v>
      </c>
      <c r="D92" s="16" t="n">
        <v>2020</v>
      </c>
      <c r="E92" s="18" t="n">
        <v>1342</v>
      </c>
      <c r="F92" s="18" t="n">
        <v>242</v>
      </c>
      <c r="G92" s="18" t="n">
        <v>1100</v>
      </c>
      <c r="H92" s="15" t="s">
        <v>30</v>
      </c>
      <c r="I92" s="15" t="s">
        <v>33</v>
      </c>
    </row>
    <row r="93" customFormat="false" ht="13.8" hidden="false" customHeight="false" outlineLevel="0" collapsed="false">
      <c r="A93" s="18" t="s">
        <v>95</v>
      </c>
      <c r="B93" s="16" t="n">
        <v>130</v>
      </c>
      <c r="C93" s="17" t="n">
        <v>43852</v>
      </c>
      <c r="D93" s="16" t="n">
        <v>2020</v>
      </c>
      <c r="E93" s="18" t="n">
        <v>1695.68</v>
      </c>
      <c r="F93" s="18" t="n">
        <v>0</v>
      </c>
      <c r="G93" s="15" t="n">
        <v>1695.68</v>
      </c>
      <c r="H93" s="15" t="s">
        <v>41</v>
      </c>
      <c r="I93" s="15" t="s">
        <v>42</v>
      </c>
    </row>
    <row r="94" customFormat="false" ht="13.8" hidden="false" customHeight="false" outlineLevel="0" collapsed="false">
      <c r="A94" s="18" t="s">
        <v>96</v>
      </c>
      <c r="B94" s="16" t="n">
        <v>130</v>
      </c>
      <c r="C94" s="17" t="n">
        <v>43852</v>
      </c>
      <c r="D94" s="16" t="n">
        <v>2020</v>
      </c>
      <c r="E94" s="18" t="n">
        <v>1841.16</v>
      </c>
      <c r="F94" s="18" t="n">
        <v>0</v>
      </c>
      <c r="G94" s="15" t="n">
        <v>1841.16</v>
      </c>
      <c r="H94" s="15" t="s">
        <v>41</v>
      </c>
      <c r="I94" s="15" t="s">
        <v>42</v>
      </c>
    </row>
    <row r="95" customFormat="false" ht="13.8" hidden="false" customHeight="false" outlineLevel="0" collapsed="false">
      <c r="A95" s="15" t="s">
        <v>97</v>
      </c>
      <c r="B95" s="16" t="n">
        <v>130</v>
      </c>
      <c r="C95" s="17" t="n">
        <v>43852</v>
      </c>
      <c r="D95" s="16" t="n">
        <v>2020</v>
      </c>
      <c r="E95" s="18" t="n">
        <v>1974.86</v>
      </c>
      <c r="F95" s="18" t="n">
        <v>0</v>
      </c>
      <c r="G95" s="18" t="n">
        <v>1974.86</v>
      </c>
      <c r="H95" s="15" t="s">
        <v>41</v>
      </c>
      <c r="I95" s="15" t="s">
        <v>42</v>
      </c>
    </row>
    <row r="96" customFormat="false" ht="13.8" hidden="false" customHeight="false" outlineLevel="0" collapsed="false">
      <c r="A96" s="15" t="s">
        <v>98</v>
      </c>
      <c r="B96" s="16" t="n">
        <v>151</v>
      </c>
      <c r="C96" s="17" t="n">
        <v>43852</v>
      </c>
      <c r="D96" s="16" t="n">
        <v>2020</v>
      </c>
      <c r="E96" s="18" t="n">
        <v>1939.19</v>
      </c>
      <c r="F96" s="18" t="n">
        <v>349.69</v>
      </c>
      <c r="G96" s="18" t="n">
        <v>1589.5</v>
      </c>
      <c r="H96" s="15" t="s">
        <v>30</v>
      </c>
      <c r="I96" s="15" t="s">
        <v>31</v>
      </c>
    </row>
    <row r="97" customFormat="false" ht="13.8" hidden="false" customHeight="false" outlineLevel="0" collapsed="false">
      <c r="A97" s="15" t="s">
        <v>99</v>
      </c>
      <c r="B97" s="16" t="n">
        <v>130</v>
      </c>
      <c r="C97" s="17" t="n">
        <v>43852</v>
      </c>
      <c r="D97" s="16" t="n">
        <v>2020</v>
      </c>
      <c r="E97" s="18" t="n">
        <v>1695.68</v>
      </c>
      <c r="F97" s="18" t="n">
        <v>0</v>
      </c>
      <c r="G97" s="18" t="n">
        <v>1695.68</v>
      </c>
      <c r="H97" s="15" t="s">
        <v>41</v>
      </c>
      <c r="I97" s="15" t="s">
        <v>42</v>
      </c>
    </row>
    <row r="98" customFormat="false" ht="13.8" hidden="false" customHeight="false" outlineLevel="0" collapsed="false">
      <c r="A98" s="15" t="s">
        <v>100</v>
      </c>
      <c r="B98" s="16" t="n">
        <v>140</v>
      </c>
      <c r="C98" s="17" t="n">
        <v>43852</v>
      </c>
      <c r="D98" s="16" t="n">
        <v>2020</v>
      </c>
      <c r="E98" s="18" t="n">
        <v>4985.36</v>
      </c>
      <c r="F98" s="18" t="n">
        <v>919.43</v>
      </c>
      <c r="G98" s="18" t="n">
        <v>4065.93</v>
      </c>
      <c r="H98" s="15" t="s">
        <v>30</v>
      </c>
      <c r="I98" s="15" t="s">
        <v>33</v>
      </c>
    </row>
    <row r="99" customFormat="false" ht="13.8" hidden="false" customHeight="false" outlineLevel="0" collapsed="false">
      <c r="A99" s="15" t="s">
        <v>101</v>
      </c>
      <c r="B99" s="16" t="n">
        <v>133</v>
      </c>
      <c r="C99" s="17" t="n">
        <v>43852</v>
      </c>
      <c r="D99" s="16" t="n">
        <v>2020</v>
      </c>
      <c r="E99" s="18" t="n">
        <f aca="false">+2456.16+46.38</f>
        <v>2502.54</v>
      </c>
      <c r="F99" s="18" t="n">
        <v>0</v>
      </c>
      <c r="G99" s="18" t="n">
        <f aca="false">+2456.16+46.38</f>
        <v>2502.54</v>
      </c>
      <c r="H99" s="15" t="s">
        <v>12</v>
      </c>
      <c r="I99" s="15" t="s">
        <v>90</v>
      </c>
    </row>
    <row r="100" customFormat="false" ht="13.8" hidden="false" customHeight="false" outlineLevel="0" collapsed="false">
      <c r="A100" s="15" t="s">
        <v>102</v>
      </c>
      <c r="B100" s="16" t="n">
        <v>155</v>
      </c>
      <c r="C100" s="17" t="n">
        <v>43852</v>
      </c>
      <c r="D100" s="16" t="n">
        <v>2020</v>
      </c>
      <c r="E100" s="18" t="n">
        <v>985.15</v>
      </c>
      <c r="F100" s="18" t="n">
        <v>177.65</v>
      </c>
      <c r="G100" s="18" t="n">
        <v>807.5</v>
      </c>
      <c r="H100" s="15" t="s">
        <v>12</v>
      </c>
      <c r="I100" s="15" t="s">
        <v>13</v>
      </c>
    </row>
    <row r="101" customFormat="false" ht="13.8" hidden="false" customHeight="false" outlineLevel="0" collapsed="false">
      <c r="A101" s="15" t="s">
        <v>103</v>
      </c>
      <c r="B101" s="16" t="n">
        <v>142</v>
      </c>
      <c r="C101" s="17" t="n">
        <v>43852</v>
      </c>
      <c r="D101" s="16" t="n">
        <v>2020</v>
      </c>
      <c r="E101" s="18" t="n">
        <v>9188.22</v>
      </c>
      <c r="F101" s="18" t="n">
        <v>1656.89</v>
      </c>
      <c r="G101" s="18" t="n">
        <v>7531.33</v>
      </c>
      <c r="H101" s="15" t="s">
        <v>30</v>
      </c>
      <c r="I101" s="15" t="s">
        <v>31</v>
      </c>
    </row>
    <row r="102" customFormat="false" ht="13.8" hidden="false" customHeight="false" outlineLevel="0" collapsed="false">
      <c r="A102" s="15" t="s">
        <v>104</v>
      </c>
      <c r="B102" s="16" t="n">
        <v>139</v>
      </c>
      <c r="C102" s="17" t="n">
        <v>43852</v>
      </c>
      <c r="D102" s="16" t="n">
        <v>2020</v>
      </c>
      <c r="E102" s="18" t="n">
        <v>9173.94</v>
      </c>
      <c r="F102" s="18" t="n">
        <v>2169.12</v>
      </c>
      <c r="G102" s="18" t="n">
        <v>7004.82</v>
      </c>
      <c r="H102" s="15" t="s">
        <v>12</v>
      </c>
      <c r="I102" s="15" t="s">
        <v>105</v>
      </c>
    </row>
    <row r="103" customFormat="false" ht="13.8" hidden="false" customHeight="false" outlineLevel="0" collapsed="false">
      <c r="A103" s="15" t="s">
        <v>106</v>
      </c>
      <c r="B103" s="16" t="n">
        <v>138</v>
      </c>
      <c r="C103" s="17" t="n">
        <v>43852</v>
      </c>
      <c r="D103" s="16" t="n">
        <v>2020</v>
      </c>
      <c r="E103" s="18" t="n">
        <v>75.81</v>
      </c>
      <c r="F103" s="18" t="n">
        <v>13.67</v>
      </c>
      <c r="G103" s="18" t="n">
        <v>62.14</v>
      </c>
      <c r="H103" s="15" t="s">
        <v>12</v>
      </c>
      <c r="I103" s="15" t="s">
        <v>26</v>
      </c>
    </row>
    <row r="104" customFormat="false" ht="13.8" hidden="false" customHeight="false" outlineLevel="0" collapsed="false">
      <c r="A104" s="15" t="s">
        <v>107</v>
      </c>
      <c r="B104" s="16" t="n">
        <v>131</v>
      </c>
      <c r="C104" s="17" t="n">
        <v>43852</v>
      </c>
      <c r="D104" s="16" t="n">
        <v>2020</v>
      </c>
      <c r="E104" s="18" t="n">
        <v>1073.28</v>
      </c>
      <c r="F104" s="18" t="n">
        <v>0</v>
      </c>
      <c r="G104" s="18" t="n">
        <v>1073.28</v>
      </c>
      <c r="H104" s="15" t="s">
        <v>12</v>
      </c>
      <c r="I104" s="15" t="s">
        <v>108</v>
      </c>
    </row>
    <row r="105" customFormat="false" ht="13.8" hidden="false" customHeight="false" outlineLevel="0" collapsed="false">
      <c r="A105" s="15" t="s">
        <v>84</v>
      </c>
      <c r="B105" s="16" t="n">
        <v>159</v>
      </c>
      <c r="C105" s="17" t="n">
        <v>43853</v>
      </c>
      <c r="D105" s="16" t="n">
        <v>2020</v>
      </c>
      <c r="E105" s="18" t="n">
        <v>3606.88</v>
      </c>
      <c r="F105" s="18" t="n">
        <v>650.42</v>
      </c>
      <c r="G105" s="18" t="n">
        <v>2956.46</v>
      </c>
      <c r="H105" s="15" t="s">
        <v>12</v>
      </c>
      <c r="I105" s="15" t="s">
        <v>80</v>
      </c>
    </row>
    <row r="106" customFormat="false" ht="13.8" hidden="false" customHeight="false" outlineLevel="0" collapsed="false">
      <c r="A106" s="15" t="s">
        <v>84</v>
      </c>
      <c r="B106" s="16" t="n">
        <v>160</v>
      </c>
      <c r="C106" s="17" t="n">
        <v>43853</v>
      </c>
      <c r="D106" s="16" t="n">
        <v>2020</v>
      </c>
      <c r="E106" s="18" t="n">
        <v>5741.9</v>
      </c>
      <c r="F106" s="18" t="n">
        <v>1035.43</v>
      </c>
      <c r="G106" s="18" t="n">
        <v>4706.47</v>
      </c>
      <c r="H106" s="15" t="s">
        <v>12</v>
      </c>
      <c r="I106" s="15" t="s">
        <v>80</v>
      </c>
    </row>
    <row r="107" customFormat="false" ht="13.8" hidden="false" customHeight="false" outlineLevel="0" collapsed="false">
      <c r="A107" s="15" t="s">
        <v>109</v>
      </c>
      <c r="B107" s="16" t="n">
        <v>162</v>
      </c>
      <c r="C107" s="17" t="n">
        <v>43853</v>
      </c>
      <c r="D107" s="16" t="n">
        <v>2020</v>
      </c>
      <c r="E107" s="18" t="n">
        <v>950</v>
      </c>
      <c r="F107" s="18" t="n">
        <v>0</v>
      </c>
      <c r="G107" s="18" t="n">
        <v>950</v>
      </c>
      <c r="H107" s="15" t="s">
        <v>12</v>
      </c>
      <c r="I107" s="15" t="s">
        <v>46</v>
      </c>
    </row>
    <row r="108" customFormat="false" ht="13.8" hidden="false" customHeight="false" outlineLevel="0" collapsed="false">
      <c r="A108" s="15" t="s">
        <v>39</v>
      </c>
      <c r="B108" s="16" t="n">
        <v>161</v>
      </c>
      <c r="C108" s="17" t="n">
        <v>43853</v>
      </c>
      <c r="D108" s="16" t="n">
        <v>2020</v>
      </c>
      <c r="E108" s="18" t="n">
        <v>1426.19</v>
      </c>
      <c r="F108" s="18" t="n">
        <v>257.18</v>
      </c>
      <c r="G108" s="18" t="n">
        <v>1169.01</v>
      </c>
      <c r="H108" s="15" t="s">
        <v>12</v>
      </c>
      <c r="I108" s="15" t="s">
        <v>13</v>
      </c>
    </row>
    <row r="109" customFormat="false" ht="13.8" hidden="false" customHeight="false" outlineLevel="0" collapsed="false">
      <c r="A109" s="15" t="s">
        <v>110</v>
      </c>
      <c r="B109" s="16" t="n">
        <v>163</v>
      </c>
      <c r="C109" s="17" t="n">
        <v>43853</v>
      </c>
      <c r="D109" s="16" t="n">
        <v>2020</v>
      </c>
      <c r="E109" s="18" t="n">
        <v>18300</v>
      </c>
      <c r="F109" s="18" t="n">
        <v>3300</v>
      </c>
      <c r="G109" s="18" t="n">
        <v>15000</v>
      </c>
      <c r="H109" s="15" t="s">
        <v>30</v>
      </c>
      <c r="I109" s="15" t="s">
        <v>31</v>
      </c>
    </row>
    <row r="110" customFormat="false" ht="13.8" hidden="false" customHeight="false" outlineLevel="0" collapsed="false">
      <c r="A110" s="15" t="s">
        <v>84</v>
      </c>
      <c r="B110" s="16" t="n">
        <v>164</v>
      </c>
      <c r="C110" s="17" t="n">
        <v>43854</v>
      </c>
      <c r="D110" s="16" t="n">
        <v>2020</v>
      </c>
      <c r="E110" s="18" t="n">
        <v>16141.17</v>
      </c>
      <c r="F110" s="18" t="n">
        <v>2910.7</v>
      </c>
      <c r="G110" s="18" t="n">
        <v>13230.47</v>
      </c>
      <c r="H110" s="15" t="s">
        <v>12</v>
      </c>
      <c r="I110" s="15" t="s">
        <v>80</v>
      </c>
    </row>
    <row r="111" customFormat="false" ht="13.8" hidden="false" customHeight="false" outlineLevel="0" collapsed="false">
      <c r="A111" s="15" t="s">
        <v>111</v>
      </c>
      <c r="B111" s="16" t="n">
        <v>166</v>
      </c>
      <c r="C111" s="17" t="n">
        <v>43854</v>
      </c>
      <c r="D111" s="16" t="n">
        <v>2020</v>
      </c>
      <c r="E111" s="18" t="n">
        <v>4.55</v>
      </c>
      <c r="F111" s="18" t="n">
        <v>0.41</v>
      </c>
      <c r="G111" s="18" t="n">
        <v>4.14</v>
      </c>
      <c r="H111" s="15" t="s">
        <v>12</v>
      </c>
      <c r="I111" s="15" t="s">
        <v>80</v>
      </c>
    </row>
    <row r="112" customFormat="false" ht="13.8" hidden="false" customHeight="false" outlineLevel="0" collapsed="false">
      <c r="A112" s="15" t="s">
        <v>112</v>
      </c>
      <c r="B112" s="16" t="n">
        <v>165</v>
      </c>
      <c r="C112" s="17" t="n">
        <v>43854</v>
      </c>
      <c r="D112" s="16" t="n">
        <v>2020</v>
      </c>
      <c r="E112" s="18" t="n">
        <v>24.41</v>
      </c>
      <c r="F112" s="18" t="n">
        <v>4.41</v>
      </c>
      <c r="G112" s="18" t="n">
        <v>20</v>
      </c>
      <c r="H112" s="15" t="s">
        <v>12</v>
      </c>
      <c r="I112" s="15" t="s">
        <v>80</v>
      </c>
    </row>
    <row r="113" customFormat="false" ht="13.8" hidden="false" customHeight="false" outlineLevel="0" collapsed="false">
      <c r="A113" s="15" t="s">
        <v>113</v>
      </c>
      <c r="B113" s="16" t="n">
        <v>171</v>
      </c>
      <c r="C113" s="17" t="n">
        <v>43857</v>
      </c>
      <c r="D113" s="16" t="n">
        <v>2020</v>
      </c>
      <c r="E113" s="18" t="n">
        <v>8245.86</v>
      </c>
      <c r="F113" s="18" t="n">
        <v>1486.96</v>
      </c>
      <c r="G113" s="18" t="n">
        <v>6758.9</v>
      </c>
      <c r="H113" s="15" t="s">
        <v>12</v>
      </c>
      <c r="I113" s="15" t="s">
        <v>13</v>
      </c>
    </row>
    <row r="114" customFormat="false" ht="13.8" hidden="false" customHeight="false" outlineLevel="0" collapsed="false">
      <c r="A114" s="15" t="s">
        <v>114</v>
      </c>
      <c r="B114" s="16" t="n">
        <v>172</v>
      </c>
      <c r="C114" s="17" t="n">
        <v>43857</v>
      </c>
      <c r="D114" s="16" t="n">
        <v>2020</v>
      </c>
      <c r="E114" s="18" t="n">
        <v>8176.7</v>
      </c>
      <c r="F114" s="18" t="n">
        <v>1474.49</v>
      </c>
      <c r="G114" s="18" t="n">
        <v>6702.21</v>
      </c>
      <c r="H114" s="15" t="s">
        <v>12</v>
      </c>
      <c r="I114" s="15" t="s">
        <v>90</v>
      </c>
    </row>
    <row r="115" customFormat="false" ht="13.8" hidden="false" customHeight="false" outlineLevel="0" collapsed="false">
      <c r="A115" s="15" t="s">
        <v>51</v>
      </c>
      <c r="B115" s="16" t="n">
        <v>174</v>
      </c>
      <c r="C115" s="17" t="n">
        <v>43857</v>
      </c>
      <c r="D115" s="16" t="n">
        <v>2020</v>
      </c>
      <c r="E115" s="18" t="n">
        <v>4880</v>
      </c>
      <c r="F115" s="18" t="n">
        <v>880</v>
      </c>
      <c r="G115" s="18" t="n">
        <v>4000</v>
      </c>
      <c r="H115" s="15" t="s">
        <v>12</v>
      </c>
      <c r="I115" s="15" t="s">
        <v>15</v>
      </c>
    </row>
    <row r="116" customFormat="false" ht="13.8" hidden="false" customHeight="false" outlineLevel="0" collapsed="false">
      <c r="A116" s="15" t="s">
        <v>51</v>
      </c>
      <c r="B116" s="16" t="n">
        <v>175</v>
      </c>
      <c r="C116" s="17" t="n">
        <v>43857</v>
      </c>
      <c r="D116" s="16" t="n">
        <v>2020</v>
      </c>
      <c r="E116" s="18" t="n">
        <v>4160.2</v>
      </c>
      <c r="F116" s="18" t="n">
        <v>750.2</v>
      </c>
      <c r="G116" s="18" t="n">
        <v>3410</v>
      </c>
      <c r="H116" s="15" t="s">
        <v>12</v>
      </c>
      <c r="I116" s="15" t="s">
        <v>15</v>
      </c>
    </row>
    <row r="117" customFormat="false" ht="13.8" hidden="false" customHeight="false" outlineLevel="0" collapsed="false">
      <c r="A117" s="15" t="s">
        <v>115</v>
      </c>
      <c r="B117" s="16" t="n">
        <v>168</v>
      </c>
      <c r="C117" s="17" t="n">
        <v>43857</v>
      </c>
      <c r="D117" s="16" t="n">
        <v>2020</v>
      </c>
      <c r="E117" s="18" t="n">
        <v>97.6</v>
      </c>
      <c r="F117" s="18" t="n">
        <v>17.6</v>
      </c>
      <c r="G117" s="18" t="n">
        <v>80</v>
      </c>
      <c r="H117" s="15" t="s">
        <v>12</v>
      </c>
      <c r="I117" s="15" t="s">
        <v>13</v>
      </c>
    </row>
    <row r="118" customFormat="false" ht="13.8" hidden="false" customHeight="false" outlineLevel="0" collapsed="false">
      <c r="A118" s="15" t="s">
        <v>115</v>
      </c>
      <c r="B118" s="16" t="n">
        <v>169</v>
      </c>
      <c r="C118" s="17" t="n">
        <v>43857</v>
      </c>
      <c r="D118" s="16" t="n">
        <v>2020</v>
      </c>
      <c r="E118" s="18" t="n">
        <v>2562</v>
      </c>
      <c r="F118" s="18" t="n">
        <v>462</v>
      </c>
      <c r="G118" s="18" t="n">
        <v>2100</v>
      </c>
      <c r="H118" s="15" t="s">
        <v>12</v>
      </c>
      <c r="I118" s="15" t="s">
        <v>15</v>
      </c>
    </row>
    <row r="119" customFormat="false" ht="13.8" hidden="false" customHeight="false" outlineLevel="0" collapsed="false">
      <c r="A119" s="15" t="s">
        <v>115</v>
      </c>
      <c r="B119" s="16" t="n">
        <v>170</v>
      </c>
      <c r="C119" s="17" t="n">
        <v>43857</v>
      </c>
      <c r="D119" s="16" t="n">
        <v>2020</v>
      </c>
      <c r="E119" s="18" t="n">
        <v>536.8</v>
      </c>
      <c r="F119" s="18" t="n">
        <v>96.8</v>
      </c>
      <c r="G119" s="18" t="n">
        <v>440</v>
      </c>
      <c r="H119" s="15" t="s">
        <v>12</v>
      </c>
      <c r="I119" s="15" t="s">
        <v>13</v>
      </c>
    </row>
    <row r="120" customFormat="false" ht="13.8" hidden="false" customHeight="false" outlineLevel="0" collapsed="false">
      <c r="A120" s="15" t="s">
        <v>36</v>
      </c>
      <c r="B120" s="16" t="n">
        <v>176</v>
      </c>
      <c r="C120" s="17" t="n">
        <v>43857</v>
      </c>
      <c r="D120" s="16" t="n">
        <v>2020</v>
      </c>
      <c r="E120" s="18" t="n">
        <v>1214.63</v>
      </c>
      <c r="F120" s="18" t="n">
        <v>219.03</v>
      </c>
      <c r="G120" s="18" t="n">
        <v>995.6</v>
      </c>
      <c r="H120" s="15" t="s">
        <v>12</v>
      </c>
      <c r="I120" s="15" t="s">
        <v>13</v>
      </c>
    </row>
    <row r="121" customFormat="false" ht="13.8" hidden="false" customHeight="false" outlineLevel="0" collapsed="false">
      <c r="A121" s="15" t="s">
        <v>116</v>
      </c>
      <c r="B121" s="16" t="n">
        <v>178</v>
      </c>
      <c r="C121" s="17" t="n">
        <v>43857</v>
      </c>
      <c r="D121" s="16" t="n">
        <v>2020</v>
      </c>
      <c r="E121" s="18" t="n">
        <v>152.36</v>
      </c>
      <c r="F121" s="18" t="n">
        <v>27.48</v>
      </c>
      <c r="G121" s="18" t="n">
        <v>124.88</v>
      </c>
      <c r="H121" s="15" t="s">
        <v>12</v>
      </c>
      <c r="I121" s="15" t="s">
        <v>80</v>
      </c>
    </row>
    <row r="122" customFormat="false" ht="13.8" hidden="false" customHeight="false" outlineLevel="0" collapsed="false">
      <c r="A122" s="15" t="s">
        <v>117</v>
      </c>
      <c r="B122" s="16" t="n">
        <v>167</v>
      </c>
      <c r="C122" s="17" t="n">
        <v>43857</v>
      </c>
      <c r="D122" s="16" t="n">
        <v>2020</v>
      </c>
      <c r="E122" s="18" t="n">
        <v>8661.59</v>
      </c>
      <c r="F122" s="18" t="n">
        <v>1458.69</v>
      </c>
      <c r="G122" s="18" t="n">
        <v>7202.9</v>
      </c>
      <c r="H122" s="15" t="s">
        <v>12</v>
      </c>
      <c r="I122" s="15" t="s">
        <v>80</v>
      </c>
    </row>
    <row r="123" customFormat="false" ht="13.8" hidden="false" customHeight="false" outlineLevel="0" collapsed="false">
      <c r="A123" s="15" t="s">
        <v>117</v>
      </c>
      <c r="B123" s="16" t="n">
        <v>173</v>
      </c>
      <c r="C123" s="17" t="n">
        <v>43857</v>
      </c>
      <c r="D123" s="16" t="n">
        <v>2020</v>
      </c>
      <c r="E123" s="18" t="n">
        <v>5016.02</v>
      </c>
      <c r="F123" s="18" t="n">
        <v>831.47</v>
      </c>
      <c r="G123" s="18" t="n">
        <v>4184.55</v>
      </c>
      <c r="H123" s="15" t="s">
        <v>12</v>
      </c>
      <c r="I123" s="15" t="s">
        <v>80</v>
      </c>
    </row>
    <row r="124" customFormat="false" ht="13.8" hidden="false" customHeight="false" outlineLevel="0" collapsed="false">
      <c r="A124" s="15" t="s">
        <v>65</v>
      </c>
      <c r="B124" s="16" t="n">
        <v>177</v>
      </c>
      <c r="C124" s="17" t="n">
        <v>43857</v>
      </c>
      <c r="D124" s="16" t="n">
        <v>2020</v>
      </c>
      <c r="E124" s="18" t="n">
        <v>46.36</v>
      </c>
      <c r="F124" s="18" t="n">
        <v>8.36</v>
      </c>
      <c r="G124" s="18" t="n">
        <v>38</v>
      </c>
      <c r="H124" s="15" t="s">
        <v>12</v>
      </c>
      <c r="I124" s="15" t="s">
        <v>13</v>
      </c>
    </row>
    <row r="125" customFormat="false" ht="13.8" hidden="false" customHeight="false" outlineLevel="0" collapsed="false">
      <c r="A125" s="15" t="s">
        <v>118</v>
      </c>
      <c r="B125" s="16" t="n">
        <v>182</v>
      </c>
      <c r="C125" s="17" t="n">
        <v>43858</v>
      </c>
      <c r="D125" s="16" t="n">
        <v>2020</v>
      </c>
      <c r="E125" s="18" t="n">
        <v>29107.98</v>
      </c>
      <c r="F125" s="18" t="n">
        <v>5248.98</v>
      </c>
      <c r="G125" s="18" t="n">
        <v>23859</v>
      </c>
      <c r="H125" s="15" t="s">
        <v>12</v>
      </c>
      <c r="I125" s="15" t="s">
        <v>17</v>
      </c>
    </row>
    <row r="126" customFormat="false" ht="13.8" hidden="false" customHeight="false" outlineLevel="0" collapsed="false">
      <c r="A126" s="15" t="s">
        <v>119</v>
      </c>
      <c r="B126" s="16" t="n">
        <v>189</v>
      </c>
      <c r="C126" s="17" t="n">
        <v>43859</v>
      </c>
      <c r="D126" s="16" t="n">
        <v>2020</v>
      </c>
      <c r="E126" s="18" t="n">
        <v>377.69</v>
      </c>
      <c r="F126" s="18" t="n">
        <v>68.12</v>
      </c>
      <c r="G126" s="18" t="n">
        <v>309.57</v>
      </c>
      <c r="H126" s="15" t="s">
        <v>12</v>
      </c>
      <c r="I126" s="15" t="s">
        <v>80</v>
      </c>
    </row>
    <row r="127" customFormat="false" ht="13.8" hidden="false" customHeight="false" outlineLevel="0" collapsed="false">
      <c r="A127" s="15" t="s">
        <v>119</v>
      </c>
      <c r="B127" s="16" t="n">
        <v>190</v>
      </c>
      <c r="C127" s="17" t="n">
        <v>43859</v>
      </c>
      <c r="D127" s="16" t="n">
        <v>2020</v>
      </c>
      <c r="E127" s="18" t="n">
        <v>84.6</v>
      </c>
      <c r="F127" s="18" t="n">
        <v>15.24</v>
      </c>
      <c r="G127" s="18" t="n">
        <v>69.36</v>
      </c>
      <c r="H127" s="15" t="s">
        <v>12</v>
      </c>
      <c r="I127" s="15" t="s">
        <v>80</v>
      </c>
    </row>
    <row r="128" customFormat="false" ht="13.8" hidden="false" customHeight="false" outlineLevel="0" collapsed="false">
      <c r="A128" s="15" t="s">
        <v>84</v>
      </c>
      <c r="B128" s="16" t="n">
        <v>186</v>
      </c>
      <c r="C128" s="17" t="n">
        <v>43859</v>
      </c>
      <c r="D128" s="16" t="n">
        <v>2020</v>
      </c>
      <c r="E128" s="18" t="n">
        <v>347.36</v>
      </c>
      <c r="F128" s="18" t="n">
        <v>62.64</v>
      </c>
      <c r="G128" s="18" t="n">
        <v>284.72</v>
      </c>
      <c r="H128" s="15" t="s">
        <v>12</v>
      </c>
      <c r="I128" s="15" t="s">
        <v>80</v>
      </c>
    </row>
    <row r="129" customFormat="false" ht="13.8" hidden="false" customHeight="false" outlineLevel="0" collapsed="false">
      <c r="A129" s="15" t="s">
        <v>27</v>
      </c>
      <c r="B129" s="16" t="n">
        <v>194</v>
      </c>
      <c r="C129" s="17" t="n">
        <v>43859</v>
      </c>
      <c r="D129" s="16" t="n">
        <v>2020</v>
      </c>
      <c r="E129" s="18" t="n">
        <v>899.63</v>
      </c>
      <c r="F129" s="18" t="n">
        <v>162.23</v>
      </c>
      <c r="G129" s="18" t="n">
        <v>737.4</v>
      </c>
      <c r="H129" s="15" t="s">
        <v>12</v>
      </c>
      <c r="I129" s="15" t="s">
        <v>13</v>
      </c>
    </row>
    <row r="130" customFormat="false" ht="13.8" hidden="false" customHeight="false" outlineLevel="0" collapsed="false">
      <c r="A130" s="15" t="s">
        <v>35</v>
      </c>
      <c r="B130" s="16" t="n">
        <v>184</v>
      </c>
      <c r="C130" s="17" t="n">
        <v>43859</v>
      </c>
      <c r="D130" s="16" t="n">
        <v>2020</v>
      </c>
      <c r="E130" s="18" t="n">
        <v>103.35</v>
      </c>
      <c r="F130" s="18" t="n">
        <v>18.64</v>
      </c>
      <c r="G130" s="18" t="n">
        <v>84.71</v>
      </c>
      <c r="H130" s="15" t="s">
        <v>12</v>
      </c>
      <c r="I130" s="15" t="s">
        <v>13</v>
      </c>
    </row>
    <row r="131" customFormat="false" ht="13.8" hidden="false" customHeight="false" outlineLevel="0" collapsed="false">
      <c r="A131" s="15" t="s">
        <v>120</v>
      </c>
      <c r="B131" s="16" t="n">
        <v>185</v>
      </c>
      <c r="C131" s="17" t="n">
        <v>43859</v>
      </c>
      <c r="D131" s="16" t="n">
        <v>2020</v>
      </c>
      <c r="E131" s="18" t="n">
        <v>224.48</v>
      </c>
      <c r="F131" s="18" t="n">
        <v>40.48</v>
      </c>
      <c r="G131" s="18" t="n">
        <v>184</v>
      </c>
      <c r="H131" s="15" t="s">
        <v>12</v>
      </c>
      <c r="I131" s="15" t="s">
        <v>13</v>
      </c>
    </row>
    <row r="132" customFormat="false" ht="13.8" hidden="false" customHeight="false" outlineLevel="0" collapsed="false">
      <c r="A132" s="15" t="s">
        <v>121</v>
      </c>
      <c r="B132" s="16" t="n">
        <v>183</v>
      </c>
      <c r="C132" s="17" t="n">
        <v>43859</v>
      </c>
      <c r="D132" s="16" t="n">
        <v>2020</v>
      </c>
      <c r="E132" s="18" t="n">
        <v>530.33</v>
      </c>
      <c r="F132" s="18" t="n">
        <v>95.63</v>
      </c>
      <c r="G132" s="18" t="n">
        <v>434.7</v>
      </c>
      <c r="H132" s="15" t="s">
        <v>30</v>
      </c>
      <c r="I132" s="15" t="s">
        <v>31</v>
      </c>
    </row>
    <row r="133" customFormat="false" ht="13.8" hidden="false" customHeight="false" outlineLevel="0" collapsed="false">
      <c r="A133" s="15" t="s">
        <v>117</v>
      </c>
      <c r="B133" s="16" t="n">
        <v>187</v>
      </c>
      <c r="C133" s="17" t="n">
        <v>43859</v>
      </c>
      <c r="D133" s="16" t="n">
        <v>2020</v>
      </c>
      <c r="E133" s="18" t="n">
        <v>133.01</v>
      </c>
      <c r="F133" s="18" t="n">
        <v>0</v>
      </c>
      <c r="G133" s="18" t="n">
        <v>133.01</v>
      </c>
      <c r="H133" s="15" t="s">
        <v>12</v>
      </c>
      <c r="I133" s="15" t="s">
        <v>80</v>
      </c>
    </row>
    <row r="134" customFormat="false" ht="13.8" hidden="false" customHeight="false" outlineLevel="0" collapsed="false">
      <c r="A134" s="15" t="s">
        <v>117</v>
      </c>
      <c r="B134" s="16" t="n">
        <v>188</v>
      </c>
      <c r="C134" s="17" t="n">
        <v>43859</v>
      </c>
      <c r="D134" s="16" t="n">
        <v>2020</v>
      </c>
      <c r="E134" s="18" t="n">
        <v>50.11</v>
      </c>
      <c r="F134" s="18" t="n">
        <v>9.04</v>
      </c>
      <c r="G134" s="18" t="n">
        <v>41.07</v>
      </c>
      <c r="H134" s="15" t="s">
        <v>12</v>
      </c>
      <c r="I134" s="15" t="s">
        <v>80</v>
      </c>
    </row>
    <row r="135" customFormat="false" ht="13.8" hidden="false" customHeight="false" outlineLevel="0" collapsed="false">
      <c r="A135" s="15" t="s">
        <v>117</v>
      </c>
      <c r="B135" s="16" t="n">
        <v>192</v>
      </c>
      <c r="C135" s="17" t="n">
        <v>43859</v>
      </c>
      <c r="D135" s="16" t="n">
        <v>2020</v>
      </c>
      <c r="E135" s="18" t="n">
        <v>2089.87</v>
      </c>
      <c r="F135" s="18" t="n">
        <v>376.86</v>
      </c>
      <c r="G135" s="18" t="n">
        <v>1713.01</v>
      </c>
      <c r="H135" s="15" t="s">
        <v>12</v>
      </c>
      <c r="I135" s="15" t="s">
        <v>80</v>
      </c>
    </row>
    <row r="136" customFormat="false" ht="13.8" hidden="false" customHeight="false" outlineLevel="0" collapsed="false">
      <c r="A136" s="15" t="s">
        <v>117</v>
      </c>
      <c r="B136" s="16" t="n">
        <v>193</v>
      </c>
      <c r="C136" s="17" t="n">
        <v>43859</v>
      </c>
      <c r="D136" s="16" t="n">
        <v>2020</v>
      </c>
      <c r="E136" s="18" t="n">
        <v>1704.21</v>
      </c>
      <c r="F136" s="18" t="n">
        <v>307.32</v>
      </c>
      <c r="G136" s="18" t="n">
        <v>1396.89</v>
      </c>
      <c r="H136" s="15" t="s">
        <v>12</v>
      </c>
      <c r="I136" s="15" t="s">
        <v>80</v>
      </c>
    </row>
    <row r="137" customFormat="false" ht="13.8" hidden="false" customHeight="false" outlineLevel="0" collapsed="false">
      <c r="A137" s="15" t="s">
        <v>117</v>
      </c>
      <c r="B137" s="16" t="n">
        <v>195</v>
      </c>
      <c r="C137" s="17" t="n">
        <v>43859</v>
      </c>
      <c r="D137" s="16" t="n">
        <v>2020</v>
      </c>
      <c r="E137" s="18" t="n">
        <v>1953.57</v>
      </c>
      <c r="F137" s="18" t="n">
        <v>330</v>
      </c>
      <c r="G137" s="18" t="n">
        <v>1623.57</v>
      </c>
      <c r="H137" s="15" t="s">
        <v>12</v>
      </c>
      <c r="I137" s="15" t="s">
        <v>80</v>
      </c>
    </row>
    <row r="138" customFormat="false" ht="13.8" hidden="false" customHeight="false" outlineLevel="0" collapsed="false">
      <c r="A138" s="15" t="s">
        <v>117</v>
      </c>
      <c r="B138" s="16" t="n">
        <v>196</v>
      </c>
      <c r="C138" s="17" t="n">
        <v>43859</v>
      </c>
      <c r="D138" s="16" t="n">
        <v>2020</v>
      </c>
      <c r="E138" s="18" t="n">
        <v>267.18</v>
      </c>
      <c r="F138" s="18" t="n">
        <v>47.45</v>
      </c>
      <c r="G138" s="18" t="n">
        <v>219.73</v>
      </c>
      <c r="H138" s="15" t="s">
        <v>12</v>
      </c>
      <c r="I138" s="15" t="s">
        <v>80</v>
      </c>
    </row>
    <row r="139" customFormat="false" ht="13.8" hidden="false" customHeight="false" outlineLevel="0" collapsed="false">
      <c r="A139" s="15" t="s">
        <v>122</v>
      </c>
      <c r="B139" s="16" t="n">
        <v>191</v>
      </c>
      <c r="C139" s="17" t="n">
        <v>43859</v>
      </c>
      <c r="D139" s="16" t="n">
        <v>2020</v>
      </c>
      <c r="E139" s="18" t="n">
        <v>611.26</v>
      </c>
      <c r="F139" s="18" t="n">
        <v>110.23</v>
      </c>
      <c r="G139" s="18" t="n">
        <v>501.03</v>
      </c>
      <c r="H139" s="15" t="s">
        <v>12</v>
      </c>
      <c r="I139" s="15" t="s">
        <v>17</v>
      </c>
    </row>
    <row r="140" customFormat="false" ht="13.8" hidden="false" customHeight="false" outlineLevel="0" collapsed="false">
      <c r="A140" s="15" t="s">
        <v>123</v>
      </c>
      <c r="B140" s="16" t="n">
        <v>197</v>
      </c>
      <c r="C140" s="17" t="n">
        <v>43860</v>
      </c>
      <c r="D140" s="16" t="n">
        <v>2020</v>
      </c>
      <c r="E140" s="18" t="n">
        <v>761.24</v>
      </c>
      <c r="F140" s="18" t="n">
        <v>0</v>
      </c>
      <c r="G140" s="18" t="n">
        <v>761.24</v>
      </c>
      <c r="H140" s="15" t="s">
        <v>12</v>
      </c>
      <c r="I140" s="15" t="s">
        <v>22</v>
      </c>
    </row>
    <row r="141" customFormat="false" ht="13.8" hidden="false" customHeight="false" outlineLevel="0" collapsed="false">
      <c r="A141" s="15" t="s">
        <v>124</v>
      </c>
      <c r="B141" s="16" t="n">
        <v>201</v>
      </c>
      <c r="C141" s="17" t="n">
        <v>43860</v>
      </c>
      <c r="D141" s="16" t="n">
        <v>2020</v>
      </c>
      <c r="E141" s="18" t="n">
        <v>11679</v>
      </c>
      <c r="F141" s="18" t="n">
        <v>2079</v>
      </c>
      <c r="G141" s="18" t="n">
        <v>9600</v>
      </c>
      <c r="H141" s="15" t="s">
        <v>30</v>
      </c>
      <c r="I141" s="15" t="s">
        <v>31</v>
      </c>
    </row>
    <row r="142" customFormat="false" ht="13.8" hidden="false" customHeight="false" outlineLevel="0" collapsed="false">
      <c r="A142" s="15" t="s">
        <v>124</v>
      </c>
      <c r="B142" s="16" t="n">
        <v>203</v>
      </c>
      <c r="C142" s="17" t="n">
        <v>43860</v>
      </c>
      <c r="D142" s="16" t="n">
        <v>2020</v>
      </c>
      <c r="E142" s="18" t="n">
        <v>11617.1</v>
      </c>
      <c r="F142" s="18" t="n">
        <v>2072.1</v>
      </c>
      <c r="G142" s="18" t="n">
        <v>9545</v>
      </c>
      <c r="H142" s="15" t="s">
        <v>30</v>
      </c>
      <c r="I142" s="15" t="s">
        <v>31</v>
      </c>
    </row>
    <row r="143" customFormat="false" ht="13.8" hidden="false" customHeight="false" outlineLevel="0" collapsed="false">
      <c r="A143" s="15" t="s">
        <v>27</v>
      </c>
      <c r="B143" s="16" t="n">
        <v>204</v>
      </c>
      <c r="C143" s="17" t="n">
        <v>43860</v>
      </c>
      <c r="D143" s="16" t="n">
        <v>2020</v>
      </c>
      <c r="E143" s="18" t="n">
        <v>2985.46</v>
      </c>
      <c r="F143" s="18" t="n">
        <v>538.36</v>
      </c>
      <c r="G143" s="18" t="n">
        <v>2447.1</v>
      </c>
      <c r="H143" s="15" t="s">
        <v>12</v>
      </c>
      <c r="I143" s="15" t="s">
        <v>13</v>
      </c>
    </row>
    <row r="144" customFormat="false" ht="13.8" hidden="false" customHeight="false" outlineLevel="0" collapsed="false">
      <c r="A144" s="15" t="s">
        <v>27</v>
      </c>
      <c r="B144" s="16" t="n">
        <v>205</v>
      </c>
      <c r="C144" s="17" t="n">
        <v>43860</v>
      </c>
      <c r="D144" s="16" t="n">
        <v>2020</v>
      </c>
      <c r="E144" s="18" t="n">
        <v>154.33</v>
      </c>
      <c r="F144" s="18" t="n">
        <v>27.83</v>
      </c>
      <c r="G144" s="18" t="n">
        <v>126.5</v>
      </c>
      <c r="H144" s="15" t="s">
        <v>12</v>
      </c>
      <c r="I144" s="15" t="s">
        <v>13</v>
      </c>
    </row>
    <row r="145" customFormat="false" ht="13.8" hidden="false" customHeight="false" outlineLevel="0" collapsed="false">
      <c r="A145" s="15" t="s">
        <v>125</v>
      </c>
      <c r="B145" s="16" t="n">
        <v>208</v>
      </c>
      <c r="C145" s="17" t="n">
        <v>43860</v>
      </c>
      <c r="D145" s="16" t="n">
        <v>2020</v>
      </c>
      <c r="E145" s="18" t="n">
        <v>10184.97</v>
      </c>
      <c r="F145" s="18" t="n">
        <v>1836.63</v>
      </c>
      <c r="G145" s="18" t="n">
        <v>8348.34</v>
      </c>
      <c r="H145" s="15" t="s">
        <v>12</v>
      </c>
      <c r="I145" s="15" t="s">
        <v>17</v>
      </c>
    </row>
    <row r="146" customFormat="false" ht="13.8" hidden="false" customHeight="false" outlineLevel="0" collapsed="false">
      <c r="A146" s="15" t="s">
        <v>29</v>
      </c>
      <c r="B146" s="16" t="n">
        <v>199</v>
      </c>
      <c r="C146" s="17" t="n">
        <v>43860</v>
      </c>
      <c r="D146" s="16" t="n">
        <v>2020</v>
      </c>
      <c r="E146" s="18" t="n">
        <v>2483.98</v>
      </c>
      <c r="F146" s="18" t="n">
        <v>447.93</v>
      </c>
      <c r="G146" s="18" t="n">
        <v>2036.05</v>
      </c>
      <c r="H146" s="15" t="s">
        <v>30</v>
      </c>
      <c r="I146" s="15" t="s">
        <v>33</v>
      </c>
    </row>
    <row r="147" customFormat="false" ht="13.8" hidden="false" customHeight="false" outlineLevel="0" collapsed="false">
      <c r="A147" s="15" t="s">
        <v>116</v>
      </c>
      <c r="B147" s="16" t="n">
        <v>209</v>
      </c>
      <c r="C147" s="17" t="n">
        <v>43860</v>
      </c>
      <c r="D147" s="16" t="n">
        <v>2020</v>
      </c>
      <c r="E147" s="18" t="n">
        <v>210.78</v>
      </c>
      <c r="F147" s="18" t="n">
        <v>38</v>
      </c>
      <c r="G147" s="18" t="n">
        <v>172.78</v>
      </c>
      <c r="H147" s="15" t="s">
        <v>12</v>
      </c>
      <c r="I147" s="15" t="s">
        <v>80</v>
      </c>
    </row>
    <row r="148" customFormat="false" ht="13.8" hidden="false" customHeight="false" outlineLevel="0" collapsed="false">
      <c r="A148" s="15" t="s">
        <v>126</v>
      </c>
      <c r="B148" s="16" t="n">
        <v>207</v>
      </c>
      <c r="C148" s="17" t="n">
        <v>43860</v>
      </c>
      <c r="D148" s="16" t="n">
        <v>2020</v>
      </c>
      <c r="E148" s="18" t="n">
        <v>488</v>
      </c>
      <c r="F148" s="18" t="n">
        <v>88</v>
      </c>
      <c r="G148" s="18" t="n">
        <v>400</v>
      </c>
      <c r="H148" s="15" t="s">
        <v>12</v>
      </c>
      <c r="I148" s="15" t="s">
        <v>17</v>
      </c>
    </row>
    <row r="149" customFormat="false" ht="13.8" hidden="false" customHeight="false" outlineLevel="0" collapsed="false">
      <c r="A149" s="15" t="s">
        <v>127</v>
      </c>
      <c r="B149" s="16" t="n">
        <v>206</v>
      </c>
      <c r="C149" s="17" t="n">
        <v>43860</v>
      </c>
      <c r="D149" s="16" t="n">
        <v>2020</v>
      </c>
      <c r="E149" s="18" t="n">
        <v>1817.8</v>
      </c>
      <c r="F149" s="18" t="n">
        <v>327.8</v>
      </c>
      <c r="G149" s="18" t="n">
        <v>1490</v>
      </c>
      <c r="H149" s="15" t="s">
        <v>30</v>
      </c>
      <c r="I149" s="15" t="s">
        <v>31</v>
      </c>
    </row>
    <row r="150" customFormat="false" ht="13.8" hidden="false" customHeight="false" outlineLevel="0" collapsed="false">
      <c r="A150" s="15" t="s">
        <v>117</v>
      </c>
      <c r="B150" s="16" t="n">
        <v>200</v>
      </c>
      <c r="C150" s="17" t="n">
        <v>43860</v>
      </c>
      <c r="D150" s="16" t="n">
        <v>2020</v>
      </c>
      <c r="E150" s="18" t="n">
        <v>156.94</v>
      </c>
      <c r="F150" s="18" t="n">
        <v>26.36</v>
      </c>
      <c r="G150" s="18" t="n">
        <v>130.58</v>
      </c>
      <c r="H150" s="15" t="s">
        <v>12</v>
      </c>
      <c r="I150" s="15" t="s">
        <v>80</v>
      </c>
    </row>
    <row r="151" customFormat="false" ht="13.8" hidden="false" customHeight="false" outlineLevel="0" collapsed="false">
      <c r="A151" s="15" t="s">
        <v>128</v>
      </c>
      <c r="B151" s="16" t="n">
        <v>202</v>
      </c>
      <c r="C151" s="17" t="n">
        <v>43860</v>
      </c>
      <c r="D151" s="16" t="n">
        <v>2020</v>
      </c>
      <c r="E151" s="18" t="n">
        <v>1663.96</v>
      </c>
      <c r="F151" s="18" t="n">
        <v>64</v>
      </c>
      <c r="G151" s="18" t="n">
        <v>1599.96</v>
      </c>
      <c r="H151" s="15" t="s">
        <v>12</v>
      </c>
      <c r="I151" s="15" t="s">
        <v>13</v>
      </c>
    </row>
    <row r="152" customFormat="false" ht="13.8" hidden="false" customHeight="false" outlineLevel="0" collapsed="false">
      <c r="A152" s="15" t="s">
        <v>113</v>
      </c>
      <c r="B152" s="16" t="n">
        <v>211</v>
      </c>
      <c r="C152" s="17" t="n">
        <v>43861</v>
      </c>
      <c r="D152" s="16" t="n">
        <v>2020</v>
      </c>
      <c r="E152" s="18" t="n">
        <v>218.64</v>
      </c>
      <c r="F152" s="18" t="n">
        <v>39.43</v>
      </c>
      <c r="G152" s="18" t="n">
        <v>179.21</v>
      </c>
      <c r="H152" s="15" t="s">
        <v>12</v>
      </c>
      <c r="I152" s="15" t="s">
        <v>13</v>
      </c>
    </row>
    <row r="153" customFormat="false" ht="13.8" hidden="false" customHeight="false" outlineLevel="0" collapsed="false">
      <c r="A153" s="15" t="s">
        <v>129</v>
      </c>
      <c r="B153" s="16" t="n">
        <v>210</v>
      </c>
      <c r="C153" s="17" t="n">
        <v>43861</v>
      </c>
      <c r="D153" s="16" t="n">
        <v>2020</v>
      </c>
      <c r="E153" s="18" t="n">
        <v>1365</v>
      </c>
      <c r="F153" s="18" t="n">
        <v>0</v>
      </c>
      <c r="G153" s="18" t="n">
        <v>1365</v>
      </c>
      <c r="H153" s="15" t="s">
        <v>12</v>
      </c>
      <c r="I153" s="15" t="s">
        <v>13</v>
      </c>
    </row>
    <row r="154" customFormat="false" ht="13.8" hidden="false" customHeight="false" outlineLevel="0" collapsed="false">
      <c r="A154" s="15" t="s">
        <v>130</v>
      </c>
      <c r="B154" s="16" t="n">
        <v>212</v>
      </c>
      <c r="C154" s="17" t="n">
        <v>43861</v>
      </c>
      <c r="D154" s="16" t="n">
        <v>2020</v>
      </c>
      <c r="E154" s="18" t="n">
        <v>6630</v>
      </c>
      <c r="F154" s="18" t="n">
        <v>0</v>
      </c>
      <c r="G154" s="18" t="n">
        <v>6630</v>
      </c>
      <c r="H154" s="15" t="s">
        <v>30</v>
      </c>
      <c r="I154" s="15" t="s">
        <v>33</v>
      </c>
    </row>
    <row r="155" customFormat="false" ht="13.8" hidden="false" customHeight="false" outlineLevel="0" collapsed="false">
      <c r="A155" s="15" t="s">
        <v>11</v>
      </c>
      <c r="B155" s="16" t="n">
        <v>213</v>
      </c>
      <c r="C155" s="17" t="n">
        <v>43864</v>
      </c>
      <c r="D155" s="16" t="n">
        <v>2020</v>
      </c>
      <c r="E155" s="18" t="n">
        <v>5164.89</v>
      </c>
      <c r="F155" s="18" t="n">
        <v>0</v>
      </c>
      <c r="G155" s="18" t="n">
        <v>5164.89</v>
      </c>
      <c r="H155" s="15" t="s">
        <v>12</v>
      </c>
      <c r="I155" s="15" t="s">
        <v>20</v>
      </c>
    </row>
    <row r="156" customFormat="false" ht="13.8" hidden="false" customHeight="false" outlineLevel="0" collapsed="false">
      <c r="A156" s="15" t="s">
        <v>131</v>
      </c>
      <c r="B156" s="16" t="n">
        <v>215</v>
      </c>
      <c r="C156" s="17" t="n">
        <v>43865</v>
      </c>
      <c r="D156" s="16" t="n">
        <v>2020</v>
      </c>
      <c r="E156" s="18" t="n">
        <v>3981.51</v>
      </c>
      <c r="F156" s="18" t="n">
        <v>717.98</v>
      </c>
      <c r="G156" s="18" t="n">
        <v>3263.53</v>
      </c>
      <c r="H156" s="15" t="s">
        <v>12</v>
      </c>
      <c r="I156" s="15" t="s">
        <v>13</v>
      </c>
    </row>
    <row r="157" customFormat="false" ht="13.8" hidden="false" customHeight="false" outlineLevel="0" collapsed="false">
      <c r="A157" s="15" t="s">
        <v>132</v>
      </c>
      <c r="B157" s="16" t="n">
        <v>214</v>
      </c>
      <c r="C157" s="17" t="n">
        <v>43865</v>
      </c>
      <c r="D157" s="16" t="n">
        <v>2020</v>
      </c>
      <c r="E157" s="18" t="n">
        <v>70044.75</v>
      </c>
      <c r="F157" s="18" t="n">
        <v>12918.09</v>
      </c>
      <c r="G157" s="18" t="n">
        <v>57126.66</v>
      </c>
      <c r="H157" s="15" t="s">
        <v>12</v>
      </c>
      <c r="I157" s="15" t="s">
        <v>15</v>
      </c>
    </row>
    <row r="158" customFormat="false" ht="13.8" hidden="false" customHeight="false" outlineLevel="0" collapsed="false">
      <c r="A158" s="15" t="s">
        <v>129</v>
      </c>
      <c r="B158" s="16" t="n">
        <v>216</v>
      </c>
      <c r="C158" s="17" t="n">
        <v>43866</v>
      </c>
      <c r="D158" s="16" t="n">
        <v>2020</v>
      </c>
      <c r="E158" s="18" t="n">
        <v>2966.86</v>
      </c>
      <c r="F158" s="18" t="n">
        <v>0</v>
      </c>
      <c r="G158" s="18" t="n">
        <v>2966.86</v>
      </c>
      <c r="H158" s="15" t="s">
        <v>12</v>
      </c>
      <c r="I158" s="15" t="s">
        <v>13</v>
      </c>
    </row>
    <row r="159" customFormat="false" ht="13.8" hidden="false" customHeight="false" outlineLevel="0" collapsed="false">
      <c r="A159" s="15" t="s">
        <v>133</v>
      </c>
      <c r="B159" s="16" t="n">
        <v>224</v>
      </c>
      <c r="C159" s="17" t="n">
        <v>43867</v>
      </c>
      <c r="D159" s="16" t="n">
        <v>2020</v>
      </c>
      <c r="E159" s="18" t="n">
        <v>800</v>
      </c>
      <c r="F159" s="18" t="n">
        <v>0</v>
      </c>
      <c r="G159" s="18" t="n">
        <v>800</v>
      </c>
      <c r="H159" s="15" t="s">
        <v>12</v>
      </c>
      <c r="I159" s="15" t="s">
        <v>22</v>
      </c>
    </row>
    <row r="160" customFormat="false" ht="13.8" hidden="false" customHeight="false" outlineLevel="0" collapsed="false">
      <c r="A160" s="15" t="s">
        <v>59</v>
      </c>
      <c r="B160" s="16" t="n">
        <v>221</v>
      </c>
      <c r="C160" s="17" t="n">
        <v>43867</v>
      </c>
      <c r="D160" s="16" t="n">
        <v>2020</v>
      </c>
      <c r="E160" s="18" t="n">
        <v>503250.94</v>
      </c>
      <c r="F160" s="18" t="n">
        <v>90750.17</v>
      </c>
      <c r="G160" s="18" t="n">
        <v>412500.77</v>
      </c>
      <c r="H160" s="15" t="s">
        <v>12</v>
      </c>
      <c r="I160" s="15" t="s">
        <v>60</v>
      </c>
    </row>
    <row r="161" customFormat="false" ht="13.8" hidden="false" customHeight="false" outlineLevel="0" collapsed="false">
      <c r="A161" s="15" t="s">
        <v>119</v>
      </c>
      <c r="B161" s="16" t="n">
        <v>219</v>
      </c>
      <c r="C161" s="17" t="n">
        <v>43867</v>
      </c>
      <c r="D161" s="16" t="n">
        <v>2020</v>
      </c>
      <c r="E161" s="18" t="n">
        <v>476</v>
      </c>
      <c r="F161" s="18" t="n">
        <v>85.84</v>
      </c>
      <c r="G161" s="18" t="n">
        <v>390.16</v>
      </c>
      <c r="H161" s="15" t="s">
        <v>12</v>
      </c>
      <c r="I161" s="15" t="s">
        <v>80</v>
      </c>
    </row>
    <row r="162" customFormat="false" ht="13.8" hidden="false" customHeight="false" outlineLevel="0" collapsed="false">
      <c r="A162" s="15" t="s">
        <v>119</v>
      </c>
      <c r="B162" s="16" t="n">
        <v>220</v>
      </c>
      <c r="C162" s="17" t="n">
        <v>43867</v>
      </c>
      <c r="D162" s="16" t="n">
        <v>2020</v>
      </c>
      <c r="E162" s="18" t="n">
        <v>70</v>
      </c>
      <c r="F162" s="18" t="n">
        <v>12.62</v>
      </c>
      <c r="G162" s="18" t="n">
        <v>57.38</v>
      </c>
      <c r="H162" s="15" t="s">
        <v>12</v>
      </c>
      <c r="I162" s="15" t="s">
        <v>80</v>
      </c>
    </row>
    <row r="163" customFormat="false" ht="13.8" hidden="false" customHeight="false" outlineLevel="0" collapsed="false">
      <c r="A163" s="15" t="s">
        <v>134</v>
      </c>
      <c r="B163" s="16" t="n">
        <v>223</v>
      </c>
      <c r="C163" s="17" t="n">
        <v>43867</v>
      </c>
      <c r="D163" s="16" t="n">
        <v>2020</v>
      </c>
      <c r="E163" s="18" t="n">
        <v>19910.65</v>
      </c>
      <c r="F163" s="18" t="n">
        <v>0</v>
      </c>
      <c r="G163" s="18" t="n">
        <v>19910.65</v>
      </c>
      <c r="H163" s="15" t="s">
        <v>41</v>
      </c>
      <c r="I163" s="15" t="s">
        <v>42</v>
      </c>
    </row>
    <row r="164" customFormat="false" ht="13.8" hidden="false" customHeight="false" outlineLevel="0" collapsed="false">
      <c r="A164" s="15" t="s">
        <v>49</v>
      </c>
      <c r="B164" s="16" t="n">
        <v>222</v>
      </c>
      <c r="C164" s="17" t="n">
        <v>43867</v>
      </c>
      <c r="D164" s="16" t="n">
        <v>2020</v>
      </c>
      <c r="E164" s="18" t="n">
        <v>451.3</v>
      </c>
      <c r="F164" s="18" t="n">
        <v>0</v>
      </c>
      <c r="G164" s="18" t="n">
        <v>451.3</v>
      </c>
      <c r="H164" s="15" t="s">
        <v>12</v>
      </c>
      <c r="I164" s="15" t="s">
        <v>24</v>
      </c>
    </row>
    <row r="165" customFormat="false" ht="13.8" hidden="false" customHeight="false" outlineLevel="0" collapsed="false">
      <c r="A165" s="15" t="s">
        <v>106</v>
      </c>
      <c r="B165" s="16" t="n">
        <v>217</v>
      </c>
      <c r="C165" s="17" t="n">
        <v>43867</v>
      </c>
      <c r="D165" s="16" t="n">
        <v>2020</v>
      </c>
      <c r="E165" s="18" t="n">
        <v>72.03</v>
      </c>
      <c r="F165" s="18" t="n">
        <v>12.99</v>
      </c>
      <c r="G165" s="18" t="n">
        <v>59.04</v>
      </c>
      <c r="H165" s="15" t="s">
        <v>12</v>
      </c>
      <c r="I165" s="15" t="s">
        <v>26</v>
      </c>
    </row>
    <row r="166" customFormat="false" ht="13.8" hidden="false" customHeight="false" outlineLevel="0" collapsed="false">
      <c r="A166" s="15" t="s">
        <v>106</v>
      </c>
      <c r="B166" s="16" t="n">
        <v>218</v>
      </c>
      <c r="C166" s="17" t="n">
        <v>43867</v>
      </c>
      <c r="D166" s="16" t="n">
        <v>2020</v>
      </c>
      <c r="E166" s="18" t="n">
        <v>3.78</v>
      </c>
      <c r="F166" s="18" t="n">
        <v>0.68</v>
      </c>
      <c r="G166" s="18" t="n">
        <v>3.1</v>
      </c>
      <c r="H166" s="15" t="s">
        <v>12</v>
      </c>
      <c r="I166" s="15" t="s">
        <v>80</v>
      </c>
    </row>
    <row r="167" customFormat="false" ht="13.8" hidden="false" customHeight="false" outlineLevel="0" collapsed="false">
      <c r="A167" s="15" t="s">
        <v>135</v>
      </c>
      <c r="B167" s="16" t="n">
        <v>234</v>
      </c>
      <c r="C167" s="17" t="n">
        <v>43868</v>
      </c>
      <c r="D167" s="16" t="n">
        <v>2020</v>
      </c>
      <c r="E167" s="18" t="n">
        <v>610</v>
      </c>
      <c r="F167" s="18" t="n">
        <v>110</v>
      </c>
      <c r="G167" s="18" t="n">
        <v>500</v>
      </c>
      <c r="H167" s="15" t="s">
        <v>12</v>
      </c>
      <c r="I167" s="15" t="s">
        <v>13</v>
      </c>
    </row>
    <row r="168" customFormat="false" ht="13.8" hidden="false" customHeight="false" outlineLevel="0" collapsed="false">
      <c r="A168" s="15" t="s">
        <v>136</v>
      </c>
      <c r="B168" s="16" t="n">
        <v>227</v>
      </c>
      <c r="C168" s="17" t="n">
        <v>43868</v>
      </c>
      <c r="D168" s="16" t="n">
        <v>2020</v>
      </c>
      <c r="E168" s="18" t="n">
        <v>187.88</v>
      </c>
      <c r="F168" s="18" t="n">
        <v>33.88</v>
      </c>
      <c r="G168" s="18" t="n">
        <v>154</v>
      </c>
      <c r="H168" s="15" t="s">
        <v>12</v>
      </c>
      <c r="I168" s="15" t="s">
        <v>15</v>
      </c>
    </row>
    <row r="169" customFormat="false" ht="13.8" hidden="false" customHeight="false" outlineLevel="0" collapsed="false">
      <c r="A169" s="15" t="s">
        <v>137</v>
      </c>
      <c r="B169" s="16" t="n">
        <v>228</v>
      </c>
      <c r="C169" s="17" t="n">
        <v>43868</v>
      </c>
      <c r="D169" s="16" t="n">
        <v>2020</v>
      </c>
      <c r="E169" s="18" t="n">
        <v>249</v>
      </c>
      <c r="F169" s="18" t="n">
        <v>44.9</v>
      </c>
      <c r="G169" s="18" t="n">
        <v>204.1</v>
      </c>
      <c r="H169" s="15" t="s">
        <v>12</v>
      </c>
      <c r="I169" s="15" t="s">
        <v>15</v>
      </c>
    </row>
    <row r="170" customFormat="false" ht="13.8" hidden="false" customHeight="false" outlineLevel="0" collapsed="false">
      <c r="A170" s="15" t="s">
        <v>137</v>
      </c>
      <c r="B170" s="16" t="n">
        <v>239</v>
      </c>
      <c r="C170" s="17" t="n">
        <v>43868</v>
      </c>
      <c r="D170" s="16" t="n">
        <v>2020</v>
      </c>
      <c r="E170" s="18" t="n">
        <v>490</v>
      </c>
      <c r="F170" s="18" t="n">
        <v>88.36</v>
      </c>
      <c r="G170" s="18" t="n">
        <v>401.64</v>
      </c>
      <c r="H170" s="15" t="s">
        <v>12</v>
      </c>
      <c r="I170" s="15" t="s">
        <v>15</v>
      </c>
    </row>
    <row r="171" customFormat="false" ht="13.8" hidden="false" customHeight="false" outlineLevel="0" collapsed="false">
      <c r="A171" s="15" t="s">
        <v>138</v>
      </c>
      <c r="B171" s="16" t="n">
        <v>238</v>
      </c>
      <c r="C171" s="17" t="n">
        <v>43868</v>
      </c>
      <c r="D171" s="16" t="n">
        <v>2020</v>
      </c>
      <c r="E171" s="18" t="n">
        <v>486.33</v>
      </c>
      <c r="F171" s="18" t="n">
        <v>87.7</v>
      </c>
      <c r="G171" s="18" t="n">
        <v>398.63</v>
      </c>
      <c r="H171" s="15" t="s">
        <v>12</v>
      </c>
      <c r="I171" s="15" t="s">
        <v>15</v>
      </c>
    </row>
    <row r="172" customFormat="false" ht="13.8" hidden="false" customHeight="false" outlineLevel="0" collapsed="false">
      <c r="A172" s="15" t="s">
        <v>139</v>
      </c>
      <c r="B172" s="16" t="n">
        <v>230</v>
      </c>
      <c r="C172" s="17" t="n">
        <v>43868</v>
      </c>
      <c r="D172" s="16" t="n">
        <v>2020</v>
      </c>
      <c r="E172" s="18" t="n">
        <v>49.23</v>
      </c>
      <c r="F172" s="18" t="n">
        <v>8.88</v>
      </c>
      <c r="G172" s="18" t="n">
        <v>40.35</v>
      </c>
      <c r="H172" s="15" t="s">
        <v>41</v>
      </c>
      <c r="I172" s="15" t="s">
        <v>42</v>
      </c>
    </row>
    <row r="173" customFormat="false" ht="13.8" hidden="false" customHeight="false" outlineLevel="0" collapsed="false">
      <c r="A173" s="15" t="s">
        <v>140</v>
      </c>
      <c r="B173" s="16" t="n">
        <v>229</v>
      </c>
      <c r="C173" s="17" t="n">
        <v>43868</v>
      </c>
      <c r="D173" s="16" t="n">
        <v>2020</v>
      </c>
      <c r="E173" s="18" t="n">
        <v>199.99</v>
      </c>
      <c r="F173" s="18" t="n">
        <v>36.06</v>
      </c>
      <c r="G173" s="18" t="n">
        <v>163.93</v>
      </c>
      <c r="H173" s="15" t="s">
        <v>12</v>
      </c>
      <c r="I173" s="15" t="s">
        <v>13</v>
      </c>
    </row>
    <row r="174" customFormat="false" ht="13.8" hidden="false" customHeight="false" outlineLevel="0" collapsed="false">
      <c r="A174" s="15" t="s">
        <v>141</v>
      </c>
      <c r="B174" s="16" t="n">
        <v>231</v>
      </c>
      <c r="C174" s="17" t="n">
        <v>43868</v>
      </c>
      <c r="D174" s="16" t="n">
        <v>2020</v>
      </c>
      <c r="E174" s="18" t="n">
        <v>468</v>
      </c>
      <c r="F174" s="18" t="n">
        <v>18</v>
      </c>
      <c r="G174" s="18" t="n">
        <v>450</v>
      </c>
      <c r="H174" s="15" t="s">
        <v>12</v>
      </c>
      <c r="I174" s="15" t="s">
        <v>13</v>
      </c>
    </row>
    <row r="175" customFormat="false" ht="13.8" hidden="false" customHeight="false" outlineLevel="0" collapsed="false">
      <c r="A175" s="15" t="s">
        <v>142</v>
      </c>
      <c r="B175" s="16" t="n">
        <v>226</v>
      </c>
      <c r="C175" s="17" t="n">
        <v>43868</v>
      </c>
      <c r="D175" s="16" t="n">
        <v>2020</v>
      </c>
      <c r="E175" s="18" t="n">
        <v>113.46</v>
      </c>
      <c r="F175" s="18" t="n">
        <v>20.46</v>
      </c>
      <c r="G175" s="18" t="n">
        <v>93</v>
      </c>
      <c r="H175" s="15" t="s">
        <v>12</v>
      </c>
      <c r="I175" s="15" t="s">
        <v>13</v>
      </c>
    </row>
    <row r="176" customFormat="false" ht="13.8" hidden="false" customHeight="false" outlineLevel="0" collapsed="false">
      <c r="A176" s="15" t="s">
        <v>143</v>
      </c>
      <c r="B176" s="16" t="n">
        <v>236</v>
      </c>
      <c r="C176" s="17" t="n">
        <v>43868</v>
      </c>
      <c r="D176" s="16" t="n">
        <v>2020</v>
      </c>
      <c r="E176" s="18" t="n">
        <v>56.4</v>
      </c>
      <c r="F176" s="18" t="n">
        <v>0</v>
      </c>
      <c r="G176" s="18" t="n">
        <v>56.4</v>
      </c>
      <c r="H176" s="15" t="s">
        <v>12</v>
      </c>
      <c r="I176" s="15" t="s">
        <v>13</v>
      </c>
    </row>
    <row r="177" customFormat="false" ht="13.8" hidden="false" customHeight="false" outlineLevel="0" collapsed="false">
      <c r="A177" s="15" t="s">
        <v>92</v>
      </c>
      <c r="B177" s="16" t="n">
        <v>232</v>
      </c>
      <c r="C177" s="17" t="n">
        <v>43868</v>
      </c>
      <c r="D177" s="16" t="n">
        <v>2020</v>
      </c>
      <c r="E177" s="18" t="n">
        <v>36.6</v>
      </c>
      <c r="F177" s="18" t="n">
        <v>6.6</v>
      </c>
      <c r="G177" s="18" t="n">
        <v>30</v>
      </c>
      <c r="H177" s="15" t="s">
        <v>12</v>
      </c>
      <c r="I177" s="15" t="s">
        <v>13</v>
      </c>
    </row>
    <row r="178" customFormat="false" ht="13.8" hidden="false" customHeight="false" outlineLevel="0" collapsed="false">
      <c r="A178" s="15" t="s">
        <v>92</v>
      </c>
      <c r="B178" s="16" t="n">
        <v>233</v>
      </c>
      <c r="C178" s="17" t="n">
        <v>43868</v>
      </c>
      <c r="D178" s="16" t="n">
        <v>2020</v>
      </c>
      <c r="E178" s="18" t="n">
        <v>18.3</v>
      </c>
      <c r="F178" s="18" t="n">
        <v>3.3</v>
      </c>
      <c r="G178" s="18" t="n">
        <v>15</v>
      </c>
      <c r="H178" s="15" t="s">
        <v>12</v>
      </c>
      <c r="I178" s="15" t="s">
        <v>13</v>
      </c>
    </row>
    <row r="179" customFormat="false" ht="13.8" hidden="false" customHeight="false" outlineLevel="0" collapsed="false">
      <c r="A179" s="15" t="s">
        <v>144</v>
      </c>
      <c r="B179" s="16" t="n">
        <v>225</v>
      </c>
      <c r="C179" s="17" t="n">
        <v>43868</v>
      </c>
      <c r="D179" s="16" t="n">
        <v>2020</v>
      </c>
      <c r="E179" s="18" t="n">
        <v>610</v>
      </c>
      <c r="F179" s="18" t="n">
        <v>110</v>
      </c>
      <c r="G179" s="18" t="n">
        <v>500</v>
      </c>
      <c r="H179" s="15" t="s">
        <v>12</v>
      </c>
      <c r="I179" s="15" t="s">
        <v>13</v>
      </c>
    </row>
    <row r="180" customFormat="false" ht="13.8" hidden="false" customHeight="false" outlineLevel="0" collapsed="false">
      <c r="A180" s="15" t="s">
        <v>145</v>
      </c>
      <c r="B180" s="16" t="n">
        <v>235</v>
      </c>
      <c r="C180" s="17" t="n">
        <v>43868</v>
      </c>
      <c r="D180" s="16" t="n">
        <v>2020</v>
      </c>
      <c r="E180" s="18" t="n">
        <v>7.18</v>
      </c>
      <c r="F180" s="18" t="n">
        <v>0.65</v>
      </c>
      <c r="G180" s="18" t="n">
        <v>6.53</v>
      </c>
      <c r="H180" s="15" t="s">
        <v>12</v>
      </c>
      <c r="I180" s="15" t="s">
        <v>13</v>
      </c>
    </row>
    <row r="181" customFormat="false" ht="13.8" hidden="false" customHeight="false" outlineLevel="0" collapsed="false">
      <c r="A181" s="15" t="s">
        <v>146</v>
      </c>
      <c r="B181" s="16" t="n">
        <v>237</v>
      </c>
      <c r="C181" s="17" t="n">
        <v>43868</v>
      </c>
      <c r="D181" s="16" t="n">
        <v>2020</v>
      </c>
      <c r="E181" s="18" t="n">
        <v>497.61</v>
      </c>
      <c r="F181" s="18" t="n">
        <v>89.73</v>
      </c>
      <c r="G181" s="18" t="n">
        <v>407.88</v>
      </c>
      <c r="H181" s="15" t="s">
        <v>41</v>
      </c>
      <c r="I181" s="15" t="s">
        <v>42</v>
      </c>
    </row>
    <row r="182" customFormat="false" ht="25.35" hidden="false" customHeight="false" outlineLevel="0" collapsed="false">
      <c r="A182" s="19" t="s">
        <v>147</v>
      </c>
      <c r="B182" s="16" t="n">
        <v>248</v>
      </c>
      <c r="C182" s="17" t="n">
        <v>43872</v>
      </c>
      <c r="D182" s="16" t="n">
        <v>2020</v>
      </c>
      <c r="E182" s="18" t="n">
        <v>353.8</v>
      </c>
      <c r="F182" s="18" t="n">
        <v>63.8</v>
      </c>
      <c r="G182" s="18" t="n">
        <v>290</v>
      </c>
      <c r="H182" s="15" t="s">
        <v>30</v>
      </c>
      <c r="I182" s="15" t="s">
        <v>31</v>
      </c>
    </row>
    <row r="183" customFormat="false" ht="25.35" hidden="false" customHeight="false" outlineLevel="0" collapsed="false">
      <c r="A183" s="19" t="s">
        <v>147</v>
      </c>
      <c r="B183" s="16" t="n">
        <v>247</v>
      </c>
      <c r="C183" s="17" t="n">
        <v>43872</v>
      </c>
      <c r="D183" s="16" t="n">
        <v>2020</v>
      </c>
      <c r="E183" s="18" t="n">
        <v>1054</v>
      </c>
      <c r="F183" s="18" t="n">
        <v>190.07</v>
      </c>
      <c r="G183" s="18" t="n">
        <v>863.93</v>
      </c>
      <c r="H183" s="15" t="s">
        <v>12</v>
      </c>
      <c r="I183" s="15" t="s">
        <v>13</v>
      </c>
    </row>
    <row r="184" customFormat="false" ht="13.8" hidden="false" customHeight="false" outlineLevel="0" collapsed="false">
      <c r="A184" s="15" t="s">
        <v>148</v>
      </c>
      <c r="B184" s="16" t="n">
        <v>243</v>
      </c>
      <c r="C184" s="17" t="n">
        <v>43872</v>
      </c>
      <c r="D184" s="16" t="n">
        <v>2020</v>
      </c>
      <c r="E184" s="18" t="n">
        <v>2108.16</v>
      </c>
      <c r="F184" s="18" t="n">
        <v>380.16</v>
      </c>
      <c r="G184" s="18" t="n">
        <v>1728</v>
      </c>
      <c r="H184" s="15" t="s">
        <v>12</v>
      </c>
      <c r="I184" s="15" t="s">
        <v>13</v>
      </c>
    </row>
    <row r="185" customFormat="false" ht="13.8" hidden="false" customHeight="false" outlineLevel="0" collapsed="false">
      <c r="A185" s="15" t="s">
        <v>149</v>
      </c>
      <c r="B185" s="16" t="n">
        <v>242</v>
      </c>
      <c r="C185" s="17" t="n">
        <v>43872</v>
      </c>
      <c r="D185" s="16" t="n">
        <v>2020</v>
      </c>
      <c r="E185" s="18" t="n">
        <v>124075</v>
      </c>
      <c r="F185" s="18" t="n">
        <v>0</v>
      </c>
      <c r="G185" s="18" t="n">
        <v>124075</v>
      </c>
      <c r="H185" s="15" t="s">
        <v>12</v>
      </c>
      <c r="I185" s="15" t="s">
        <v>26</v>
      </c>
    </row>
    <row r="186" customFormat="false" ht="13.8" hidden="false" customHeight="false" outlineLevel="0" collapsed="false">
      <c r="A186" s="15" t="s">
        <v>27</v>
      </c>
      <c r="B186" s="16" t="n">
        <v>251</v>
      </c>
      <c r="C186" s="17" t="n">
        <v>43872</v>
      </c>
      <c r="D186" s="16" t="n">
        <v>2020</v>
      </c>
      <c r="E186" s="18" t="n">
        <v>256.57</v>
      </c>
      <c r="F186" s="18" t="n">
        <v>46.27</v>
      </c>
      <c r="G186" s="18" t="n">
        <v>210.3</v>
      </c>
      <c r="H186" s="15" t="s">
        <v>12</v>
      </c>
      <c r="I186" s="15" t="s">
        <v>13</v>
      </c>
    </row>
    <row r="187" customFormat="false" ht="13.8" hidden="false" customHeight="false" outlineLevel="0" collapsed="false">
      <c r="A187" s="15" t="s">
        <v>150</v>
      </c>
      <c r="B187" s="16" t="n">
        <v>244</v>
      </c>
      <c r="C187" s="17" t="n">
        <v>43872</v>
      </c>
      <c r="D187" s="16" t="n">
        <v>2020</v>
      </c>
      <c r="E187" s="18" t="n">
        <v>4033.6</v>
      </c>
      <c r="F187" s="18" t="n">
        <v>857.6</v>
      </c>
      <c r="G187" s="18" t="n">
        <v>3176</v>
      </c>
      <c r="H187" s="15" t="s">
        <v>12</v>
      </c>
      <c r="I187" s="15" t="s">
        <v>20</v>
      </c>
    </row>
    <row r="188" customFormat="false" ht="13.8" hidden="false" customHeight="false" outlineLevel="0" collapsed="false">
      <c r="A188" s="15" t="s">
        <v>150</v>
      </c>
      <c r="B188" s="16" t="n">
        <v>245</v>
      </c>
      <c r="C188" s="17" t="n">
        <v>43872</v>
      </c>
      <c r="D188" s="16" t="n">
        <v>2020</v>
      </c>
      <c r="E188" s="18" t="n">
        <v>20938.73</v>
      </c>
      <c r="F188" s="18" t="n">
        <v>3241.12</v>
      </c>
      <c r="G188" s="18" t="n">
        <v>17697.61</v>
      </c>
      <c r="H188" s="15" t="s">
        <v>12</v>
      </c>
      <c r="I188" s="15" t="s">
        <v>20</v>
      </c>
    </row>
    <row r="189" customFormat="false" ht="13.8" hidden="false" customHeight="false" outlineLevel="0" collapsed="false">
      <c r="A189" s="15" t="s">
        <v>151</v>
      </c>
      <c r="B189" s="16" t="n">
        <v>246</v>
      </c>
      <c r="C189" s="17" t="n">
        <v>43872</v>
      </c>
      <c r="D189" s="16" t="n">
        <v>2020</v>
      </c>
      <c r="E189" s="18" t="n">
        <v>68446.63</v>
      </c>
      <c r="F189" s="18" t="n">
        <v>0</v>
      </c>
      <c r="G189" s="18" t="n">
        <v>68446.63</v>
      </c>
      <c r="H189" s="15" t="s">
        <v>12</v>
      </c>
      <c r="I189" s="15" t="s">
        <v>26</v>
      </c>
    </row>
    <row r="190" customFormat="false" ht="13.8" hidden="false" customHeight="false" outlineLevel="0" collapsed="false">
      <c r="A190" s="15" t="s">
        <v>152</v>
      </c>
      <c r="B190" s="16" t="n">
        <v>249</v>
      </c>
      <c r="C190" s="17" t="n">
        <v>43872</v>
      </c>
      <c r="D190" s="16" t="n">
        <v>2020</v>
      </c>
      <c r="E190" s="18" t="n">
        <v>2444.34</v>
      </c>
      <c r="F190" s="18" t="n">
        <v>440.78</v>
      </c>
      <c r="G190" s="18" t="n">
        <v>2003.56</v>
      </c>
      <c r="H190" s="15" t="s">
        <v>12</v>
      </c>
      <c r="I190" s="15" t="s">
        <v>15</v>
      </c>
    </row>
    <row r="191" customFormat="false" ht="13.8" hidden="false" customHeight="false" outlineLevel="0" collapsed="false">
      <c r="A191" s="15" t="s">
        <v>153</v>
      </c>
      <c r="B191" s="16" t="n">
        <v>250</v>
      </c>
      <c r="C191" s="17" t="n">
        <v>43872</v>
      </c>
      <c r="D191" s="16" t="n">
        <v>2020</v>
      </c>
      <c r="E191" s="18" t="n">
        <v>2770.62</v>
      </c>
      <c r="F191" s="18" t="n">
        <v>499.62</v>
      </c>
      <c r="G191" s="18" t="n">
        <v>2271</v>
      </c>
      <c r="H191" s="15" t="s">
        <v>12</v>
      </c>
      <c r="I191" s="15" t="s">
        <v>13</v>
      </c>
    </row>
    <row r="192" customFormat="false" ht="13.8" hidden="false" customHeight="false" outlineLevel="0" collapsed="false">
      <c r="A192" s="15" t="s">
        <v>154</v>
      </c>
      <c r="B192" s="16" t="n">
        <v>271</v>
      </c>
      <c r="C192" s="17" t="n">
        <v>43873</v>
      </c>
      <c r="D192" s="16" t="n">
        <v>2020</v>
      </c>
      <c r="E192" s="18" t="n">
        <v>29000</v>
      </c>
      <c r="F192" s="18" t="n">
        <v>0</v>
      </c>
      <c r="G192" s="18" t="n">
        <v>29000</v>
      </c>
      <c r="H192" s="15" t="s">
        <v>41</v>
      </c>
      <c r="I192" s="15" t="s">
        <v>155</v>
      </c>
    </row>
    <row r="193" customFormat="false" ht="13.8" hidden="false" customHeight="false" outlineLevel="0" collapsed="false">
      <c r="A193" s="15" t="s">
        <v>156</v>
      </c>
      <c r="B193" s="16" t="n">
        <v>262</v>
      </c>
      <c r="C193" s="17" t="n">
        <v>43873</v>
      </c>
      <c r="D193" s="16" t="n">
        <v>2020</v>
      </c>
      <c r="E193" s="18" t="n">
        <v>589</v>
      </c>
      <c r="F193" s="18" t="n">
        <v>0</v>
      </c>
      <c r="G193" s="18" t="n">
        <v>589</v>
      </c>
      <c r="H193" s="15" t="s">
        <v>12</v>
      </c>
      <c r="I193" s="15" t="s">
        <v>17</v>
      </c>
    </row>
    <row r="194" customFormat="false" ht="13.8" hidden="false" customHeight="false" outlineLevel="0" collapsed="false">
      <c r="A194" s="15" t="s">
        <v>156</v>
      </c>
      <c r="B194" s="16" t="n">
        <v>261</v>
      </c>
      <c r="C194" s="17" t="n">
        <v>43873</v>
      </c>
      <c r="D194" s="16" t="n">
        <v>2020</v>
      </c>
      <c r="E194" s="18" t="n">
        <v>3583</v>
      </c>
      <c r="F194" s="18" t="n">
        <v>0</v>
      </c>
      <c r="G194" s="18" t="n">
        <v>3583</v>
      </c>
      <c r="H194" s="15" t="s">
        <v>41</v>
      </c>
      <c r="I194" s="15" t="s">
        <v>42</v>
      </c>
    </row>
    <row r="195" customFormat="false" ht="13.8" hidden="false" customHeight="false" outlineLevel="0" collapsed="false">
      <c r="A195" s="15" t="s">
        <v>157</v>
      </c>
      <c r="B195" s="16" t="n">
        <v>273</v>
      </c>
      <c r="C195" s="17" t="n">
        <v>43873</v>
      </c>
      <c r="D195" s="16" t="n">
        <v>2020</v>
      </c>
      <c r="E195" s="18" t="n">
        <v>19000</v>
      </c>
      <c r="F195" s="18" t="n">
        <v>0</v>
      </c>
      <c r="G195" s="18" t="n">
        <v>19000</v>
      </c>
      <c r="H195" s="15" t="s">
        <v>41</v>
      </c>
      <c r="I195" s="15" t="s">
        <v>155</v>
      </c>
    </row>
    <row r="196" customFormat="false" ht="13.8" hidden="false" customHeight="false" outlineLevel="0" collapsed="false">
      <c r="A196" s="15" t="s">
        <v>158</v>
      </c>
      <c r="B196" s="16" t="n">
        <v>272</v>
      </c>
      <c r="C196" s="17" t="n">
        <v>43873</v>
      </c>
      <c r="D196" s="16" t="n">
        <v>2020</v>
      </c>
      <c r="E196" s="18" t="n">
        <v>28261</v>
      </c>
      <c r="F196" s="18" t="n">
        <v>0</v>
      </c>
      <c r="G196" s="18" t="n">
        <v>28261</v>
      </c>
      <c r="H196" s="15" t="s">
        <v>41</v>
      </c>
      <c r="I196" s="15" t="s">
        <v>155</v>
      </c>
    </row>
    <row r="197" customFormat="false" ht="13.8" hidden="false" customHeight="false" outlineLevel="0" collapsed="false">
      <c r="A197" s="15" t="s">
        <v>159</v>
      </c>
      <c r="B197" s="16" t="n">
        <v>270</v>
      </c>
      <c r="C197" s="17" t="n">
        <v>43873</v>
      </c>
      <c r="D197" s="16" t="n">
        <v>2020</v>
      </c>
      <c r="E197" s="18" t="n">
        <v>22499.85</v>
      </c>
      <c r="F197" s="18" t="n">
        <v>0</v>
      </c>
      <c r="G197" s="18" t="n">
        <v>22499.85</v>
      </c>
      <c r="H197" s="15" t="s">
        <v>41</v>
      </c>
      <c r="I197" s="15" t="s">
        <v>155</v>
      </c>
    </row>
    <row r="198" customFormat="false" ht="13.8" hidden="false" customHeight="false" outlineLevel="0" collapsed="false">
      <c r="A198" s="15" t="s">
        <v>160</v>
      </c>
      <c r="B198" s="16" t="n">
        <v>254</v>
      </c>
      <c r="C198" s="17" t="n">
        <v>43873</v>
      </c>
      <c r="D198" s="16" t="n">
        <v>2020</v>
      </c>
      <c r="E198" s="18" t="n">
        <v>11952.29</v>
      </c>
      <c r="F198" s="18" t="n">
        <v>0</v>
      </c>
      <c r="G198" s="18" t="n">
        <v>11952.29</v>
      </c>
      <c r="H198" s="15" t="s">
        <v>41</v>
      </c>
      <c r="I198" s="15" t="s">
        <v>161</v>
      </c>
    </row>
    <row r="199" customFormat="false" ht="13.8" hidden="false" customHeight="false" outlineLevel="0" collapsed="false">
      <c r="A199" s="15" t="s">
        <v>162</v>
      </c>
      <c r="B199" s="16" t="n">
        <v>265</v>
      </c>
      <c r="C199" s="17" t="n">
        <v>43873</v>
      </c>
      <c r="D199" s="16" t="n">
        <v>2020</v>
      </c>
      <c r="E199" s="18" t="n">
        <v>22514.08</v>
      </c>
      <c r="F199" s="18" t="n">
        <v>0</v>
      </c>
      <c r="G199" s="18" t="n">
        <v>22514.08</v>
      </c>
      <c r="H199" s="15" t="s">
        <v>41</v>
      </c>
      <c r="I199" s="15" t="s">
        <v>155</v>
      </c>
    </row>
    <row r="200" customFormat="false" ht="13.8" hidden="false" customHeight="false" outlineLevel="0" collapsed="false">
      <c r="A200" s="15" t="s">
        <v>162</v>
      </c>
      <c r="B200" s="16" t="n">
        <v>266</v>
      </c>
      <c r="C200" s="17" t="n">
        <v>43873</v>
      </c>
      <c r="D200" s="16" t="n">
        <v>2020</v>
      </c>
      <c r="E200" s="18" t="n">
        <v>33789</v>
      </c>
      <c r="F200" s="18" t="n">
        <v>0</v>
      </c>
      <c r="G200" s="18" t="n">
        <v>33789</v>
      </c>
      <c r="H200" s="15" t="s">
        <v>41</v>
      </c>
      <c r="I200" s="15" t="s">
        <v>155</v>
      </c>
    </row>
    <row r="201" customFormat="false" ht="13.8" hidden="false" customHeight="false" outlineLevel="0" collapsed="false">
      <c r="A201" s="15" t="s">
        <v>162</v>
      </c>
      <c r="B201" s="16" t="n">
        <v>267</v>
      </c>
      <c r="C201" s="17" t="n">
        <v>43873</v>
      </c>
      <c r="D201" s="16" t="n">
        <v>2020</v>
      </c>
      <c r="E201" s="18" t="n">
        <v>44726</v>
      </c>
      <c r="F201" s="18" t="n">
        <v>0</v>
      </c>
      <c r="G201" s="18" t="n">
        <v>44726</v>
      </c>
      <c r="H201" s="15" t="s">
        <v>41</v>
      </c>
      <c r="I201" s="15" t="s">
        <v>155</v>
      </c>
    </row>
    <row r="202" customFormat="false" ht="13.8" hidden="false" customHeight="false" outlineLevel="0" collapsed="false">
      <c r="A202" s="15" t="s">
        <v>162</v>
      </c>
      <c r="B202" s="16" t="n">
        <v>268</v>
      </c>
      <c r="C202" s="17" t="n">
        <v>43873</v>
      </c>
      <c r="D202" s="16" t="n">
        <v>2020</v>
      </c>
      <c r="E202" s="18" t="n">
        <v>18172</v>
      </c>
      <c r="F202" s="18" t="n">
        <v>0</v>
      </c>
      <c r="G202" s="18" t="n">
        <v>18172</v>
      </c>
      <c r="H202" s="15" t="s">
        <v>41</v>
      </c>
      <c r="I202" s="15" t="s">
        <v>155</v>
      </c>
    </row>
    <row r="203" customFormat="false" ht="13.8" hidden="false" customHeight="false" outlineLevel="0" collapsed="false">
      <c r="A203" s="15" t="s">
        <v>162</v>
      </c>
      <c r="B203" s="16" t="n">
        <v>269</v>
      </c>
      <c r="C203" s="17" t="n">
        <v>43873</v>
      </c>
      <c r="D203" s="16" t="n">
        <v>2020</v>
      </c>
      <c r="E203" s="18" t="n">
        <v>28275</v>
      </c>
      <c r="F203" s="18" t="n">
        <v>0</v>
      </c>
      <c r="G203" s="18" t="n">
        <v>28275</v>
      </c>
      <c r="H203" s="15" t="s">
        <v>41</v>
      </c>
      <c r="I203" s="15" t="s">
        <v>155</v>
      </c>
    </row>
    <row r="204" customFormat="false" ht="13.8" hidden="false" customHeight="false" outlineLevel="0" collapsed="false">
      <c r="A204" s="15" t="s">
        <v>84</v>
      </c>
      <c r="B204" s="16" t="n">
        <v>274</v>
      </c>
      <c r="C204" s="17" t="n">
        <v>43874</v>
      </c>
      <c r="D204" s="16" t="n">
        <v>2020</v>
      </c>
      <c r="E204" s="18" t="n">
        <v>3255.55</v>
      </c>
      <c r="F204" s="18" t="n">
        <v>587.07</v>
      </c>
      <c r="G204" s="18" t="n">
        <v>2668.48</v>
      </c>
      <c r="H204" s="15" t="s">
        <v>12</v>
      </c>
      <c r="I204" s="15" t="s">
        <v>80</v>
      </c>
    </row>
    <row r="205" customFormat="false" ht="13.8" hidden="false" customHeight="false" outlineLevel="0" collapsed="false">
      <c r="A205" s="15" t="s">
        <v>84</v>
      </c>
      <c r="B205" s="16" t="n">
        <v>275</v>
      </c>
      <c r="C205" s="17" t="n">
        <v>43874</v>
      </c>
      <c r="D205" s="16" t="n">
        <v>2020</v>
      </c>
      <c r="E205" s="18" t="n">
        <v>346.18</v>
      </c>
      <c r="F205" s="18" t="n">
        <v>62.43</v>
      </c>
      <c r="G205" s="18" t="n">
        <v>283.75</v>
      </c>
      <c r="H205" s="15" t="s">
        <v>12</v>
      </c>
      <c r="I205" s="15" t="s">
        <v>80</v>
      </c>
    </row>
    <row r="206" customFormat="false" ht="13.8" hidden="false" customHeight="false" outlineLevel="0" collapsed="false">
      <c r="A206" s="15" t="s">
        <v>84</v>
      </c>
      <c r="B206" s="16" t="n">
        <v>276</v>
      </c>
      <c r="C206" s="17" t="n">
        <v>43874</v>
      </c>
      <c r="D206" s="16" t="n">
        <v>2020</v>
      </c>
      <c r="E206" s="18" t="n">
        <v>22448.65</v>
      </c>
      <c r="F206" s="18" t="n">
        <v>4048.12</v>
      </c>
      <c r="G206" s="18" t="n">
        <v>18400.53</v>
      </c>
      <c r="H206" s="15" t="s">
        <v>12</v>
      </c>
      <c r="I206" s="15" t="s">
        <v>80</v>
      </c>
    </row>
    <row r="207" customFormat="false" ht="13.8" hidden="false" customHeight="false" outlineLevel="0" collapsed="false">
      <c r="A207" s="15" t="s">
        <v>84</v>
      </c>
      <c r="B207" s="16" t="n">
        <v>277</v>
      </c>
      <c r="C207" s="17" t="n">
        <v>43874</v>
      </c>
      <c r="D207" s="16" t="n">
        <v>2020</v>
      </c>
      <c r="E207" s="18" t="n">
        <v>3899.14</v>
      </c>
      <c r="F207" s="18" t="n">
        <v>663.92</v>
      </c>
      <c r="G207" s="18" t="n">
        <v>3235.22</v>
      </c>
      <c r="H207" s="15" t="s">
        <v>12</v>
      </c>
      <c r="I207" s="15" t="s">
        <v>80</v>
      </c>
    </row>
    <row r="208" customFormat="false" ht="13.8" hidden="false" customHeight="false" outlineLevel="0" collapsed="false">
      <c r="A208" s="15" t="s">
        <v>84</v>
      </c>
      <c r="B208" s="16" t="n">
        <v>278</v>
      </c>
      <c r="C208" s="17" t="n">
        <v>43874</v>
      </c>
      <c r="D208" s="16" t="n">
        <v>2020</v>
      </c>
      <c r="E208" s="18" t="n">
        <v>88.06</v>
      </c>
      <c r="F208" s="18" t="n">
        <v>15.88</v>
      </c>
      <c r="G208" s="18" t="n">
        <v>72.18</v>
      </c>
      <c r="H208" s="15" t="s">
        <v>12</v>
      </c>
      <c r="I208" s="15" t="s">
        <v>80</v>
      </c>
    </row>
    <row r="209" customFormat="false" ht="13.8" hidden="false" customHeight="false" outlineLevel="0" collapsed="false">
      <c r="A209" s="15" t="s">
        <v>113</v>
      </c>
      <c r="B209" s="16" t="n">
        <v>280</v>
      </c>
      <c r="C209" s="17" t="n">
        <v>43875</v>
      </c>
      <c r="D209" s="16" t="n">
        <v>2020</v>
      </c>
      <c r="E209" s="18" t="n">
        <v>1545.35</v>
      </c>
      <c r="F209" s="18" t="n">
        <v>278.67</v>
      </c>
      <c r="G209" s="18" t="n">
        <v>1266.68</v>
      </c>
      <c r="H209" s="15" t="s">
        <v>12</v>
      </c>
      <c r="I209" s="15" t="s">
        <v>13</v>
      </c>
    </row>
    <row r="210" customFormat="false" ht="13.8" hidden="false" customHeight="false" outlineLevel="0" collapsed="false">
      <c r="A210" s="15" t="s">
        <v>84</v>
      </c>
      <c r="B210" s="16" t="n">
        <v>279</v>
      </c>
      <c r="C210" s="17" t="n">
        <v>43875</v>
      </c>
      <c r="D210" s="16" t="n">
        <v>2020</v>
      </c>
      <c r="E210" s="18" t="n">
        <v>46</v>
      </c>
      <c r="F210" s="18" t="n">
        <v>8.3</v>
      </c>
      <c r="G210" s="18" t="n">
        <v>37.7</v>
      </c>
      <c r="H210" s="15" t="s">
        <v>12</v>
      </c>
      <c r="I210" s="15" t="s">
        <v>80</v>
      </c>
    </row>
    <row r="211" customFormat="false" ht="13.8" hidden="false" customHeight="false" outlineLevel="0" collapsed="false">
      <c r="A211" s="15" t="s">
        <v>84</v>
      </c>
      <c r="B211" s="16" t="n">
        <v>281</v>
      </c>
      <c r="C211" s="17" t="n">
        <v>43875</v>
      </c>
      <c r="D211" s="16" t="n">
        <v>2020</v>
      </c>
      <c r="E211" s="18" t="n">
        <v>693.32</v>
      </c>
      <c r="F211" s="18" t="n">
        <v>125.03</v>
      </c>
      <c r="G211" s="18" t="n">
        <v>568.29</v>
      </c>
      <c r="H211" s="15" t="s">
        <v>12</v>
      </c>
      <c r="I211" s="15" t="s">
        <v>80</v>
      </c>
    </row>
    <row r="212" customFormat="false" ht="13.8" hidden="false" customHeight="false" outlineLevel="0" collapsed="false">
      <c r="A212" s="15" t="s">
        <v>84</v>
      </c>
      <c r="B212" s="16" t="n">
        <v>282</v>
      </c>
      <c r="C212" s="17" t="n">
        <v>43875</v>
      </c>
      <c r="D212" s="16" t="n">
        <v>2020</v>
      </c>
      <c r="E212" s="18" t="n">
        <v>10097.26</v>
      </c>
      <c r="F212" s="18" t="n">
        <v>1820.82</v>
      </c>
      <c r="G212" s="18" t="n">
        <v>8276.44</v>
      </c>
      <c r="H212" s="15" t="s">
        <v>12</v>
      </c>
      <c r="I212" s="15" t="s">
        <v>80</v>
      </c>
    </row>
    <row r="213" customFormat="false" ht="13.8" hidden="false" customHeight="false" outlineLevel="0" collapsed="false">
      <c r="A213" s="15" t="s">
        <v>11</v>
      </c>
      <c r="B213" s="16" t="n">
        <v>290</v>
      </c>
      <c r="C213" s="17" t="n">
        <v>43878</v>
      </c>
      <c r="D213" s="16" t="n">
        <v>2020</v>
      </c>
      <c r="E213" s="18" t="n">
        <v>373.88</v>
      </c>
      <c r="F213" s="18" t="n">
        <v>0</v>
      </c>
      <c r="G213" s="18" t="n">
        <v>373.88</v>
      </c>
      <c r="H213" s="15" t="s">
        <v>12</v>
      </c>
      <c r="I213" s="15" t="s">
        <v>20</v>
      </c>
    </row>
    <row r="214" customFormat="false" ht="13.8" hidden="false" customHeight="false" outlineLevel="0" collapsed="false">
      <c r="A214" s="15" t="s">
        <v>136</v>
      </c>
      <c r="B214" s="16" t="n">
        <v>289</v>
      </c>
      <c r="C214" s="17" t="n">
        <v>43878</v>
      </c>
      <c r="D214" s="16" t="n">
        <v>2020</v>
      </c>
      <c r="E214" s="18" t="n">
        <v>36076.44</v>
      </c>
      <c r="F214" s="18" t="n">
        <v>6505.59</v>
      </c>
      <c r="G214" s="18" t="n">
        <v>29570.85</v>
      </c>
      <c r="H214" s="15" t="s">
        <v>12</v>
      </c>
      <c r="I214" s="15" t="s">
        <v>15</v>
      </c>
    </row>
    <row r="215" customFormat="false" ht="13.8" hidden="false" customHeight="false" outlineLevel="0" collapsed="false">
      <c r="A215" s="15" t="s">
        <v>18</v>
      </c>
      <c r="B215" s="16" t="n">
        <v>286</v>
      </c>
      <c r="C215" s="17" t="n">
        <v>43878</v>
      </c>
      <c r="D215" s="16" t="n">
        <v>2020</v>
      </c>
      <c r="E215" s="18" t="n">
        <v>457.23</v>
      </c>
      <c r="F215" s="18" t="n">
        <v>82.45</v>
      </c>
      <c r="G215" s="18" t="n">
        <v>374.78</v>
      </c>
      <c r="H215" s="15" t="s">
        <v>12</v>
      </c>
      <c r="I215" s="15" t="s">
        <v>13</v>
      </c>
    </row>
    <row r="216" customFormat="false" ht="13.8" hidden="false" customHeight="false" outlineLevel="0" collapsed="false">
      <c r="A216" s="15" t="s">
        <v>163</v>
      </c>
      <c r="B216" s="16" t="n">
        <v>287</v>
      </c>
      <c r="C216" s="17" t="n">
        <v>43878</v>
      </c>
      <c r="D216" s="16" t="n">
        <v>2020</v>
      </c>
      <c r="E216" s="18" t="n">
        <v>1516.7</v>
      </c>
      <c r="F216" s="18" t="n">
        <v>273.5</v>
      </c>
      <c r="G216" s="18" t="n">
        <v>1243.2</v>
      </c>
      <c r="H216" s="15" t="s">
        <v>12</v>
      </c>
      <c r="I216" s="15" t="s">
        <v>13</v>
      </c>
    </row>
    <row r="217" customFormat="false" ht="13.8" hidden="false" customHeight="false" outlineLevel="0" collapsed="false">
      <c r="A217" s="15" t="s">
        <v>164</v>
      </c>
      <c r="B217" s="16" t="n">
        <v>288</v>
      </c>
      <c r="C217" s="17" t="n">
        <v>43878</v>
      </c>
      <c r="D217" s="16" t="n">
        <v>2020</v>
      </c>
      <c r="E217" s="18" t="n">
        <v>179.08</v>
      </c>
      <c r="F217" s="18" t="n">
        <v>32.3</v>
      </c>
      <c r="G217" s="18" t="n">
        <v>146.78</v>
      </c>
      <c r="H217" s="15" t="s">
        <v>30</v>
      </c>
      <c r="I217" s="15" t="s">
        <v>33</v>
      </c>
    </row>
    <row r="218" customFormat="false" ht="13.8" hidden="false" customHeight="false" outlineLevel="0" collapsed="false">
      <c r="A218" s="15" t="s">
        <v>165</v>
      </c>
      <c r="B218" s="16" t="n">
        <v>292</v>
      </c>
      <c r="C218" s="17" t="n">
        <v>43879</v>
      </c>
      <c r="D218" s="16" t="n">
        <v>2020</v>
      </c>
      <c r="E218" s="18" t="n">
        <v>1601.82</v>
      </c>
      <c r="F218" s="18" t="n">
        <v>288.86</v>
      </c>
      <c r="G218" s="18" t="n">
        <v>1312.96</v>
      </c>
      <c r="H218" s="15" t="s">
        <v>12</v>
      </c>
      <c r="I218" s="15" t="s">
        <v>13</v>
      </c>
    </row>
    <row r="219" customFormat="false" ht="13.8" hidden="false" customHeight="false" outlineLevel="0" collapsed="false">
      <c r="A219" s="15" t="s">
        <v>67</v>
      </c>
      <c r="B219" s="16" t="n">
        <v>295</v>
      </c>
      <c r="C219" s="17" t="n">
        <v>43880</v>
      </c>
      <c r="D219" s="16" t="n">
        <v>2020</v>
      </c>
      <c r="E219" s="18" t="n">
        <v>165.92</v>
      </c>
      <c r="F219" s="18" t="n">
        <v>29.92</v>
      </c>
      <c r="G219" s="18" t="n">
        <v>136</v>
      </c>
      <c r="H219" s="15" t="s">
        <v>12</v>
      </c>
      <c r="I219" s="15" t="s">
        <v>13</v>
      </c>
    </row>
    <row r="220" customFormat="false" ht="13.8" hidden="false" customHeight="false" outlineLevel="0" collapsed="false">
      <c r="A220" s="15" t="s">
        <v>166</v>
      </c>
      <c r="B220" s="16" t="n">
        <v>296</v>
      </c>
      <c r="C220" s="17" t="n">
        <v>43880</v>
      </c>
      <c r="D220" s="16" t="n">
        <v>2020</v>
      </c>
      <c r="E220" s="18" t="n">
        <v>1967.25</v>
      </c>
      <c r="F220" s="18" t="n">
        <v>354.75</v>
      </c>
      <c r="G220" s="18" t="n">
        <v>1612.5</v>
      </c>
      <c r="H220" s="15" t="s">
        <v>12</v>
      </c>
      <c r="I220" s="15" t="s">
        <v>13</v>
      </c>
    </row>
    <row r="221" customFormat="false" ht="13.8" hidden="false" customHeight="false" outlineLevel="0" collapsed="false">
      <c r="A221" s="15" t="s">
        <v>84</v>
      </c>
      <c r="B221" s="16" t="n">
        <v>293</v>
      </c>
      <c r="C221" s="17" t="n">
        <v>43880</v>
      </c>
      <c r="D221" s="16" t="n">
        <v>2020</v>
      </c>
      <c r="E221" s="18" t="n">
        <v>14.86</v>
      </c>
      <c r="F221" s="18" t="n">
        <v>2.68</v>
      </c>
      <c r="G221" s="18" t="n">
        <v>12.18</v>
      </c>
      <c r="H221" s="15" t="s">
        <v>12</v>
      </c>
      <c r="I221" s="15" t="s">
        <v>80</v>
      </c>
    </row>
    <row r="222" customFormat="false" ht="13.8" hidden="false" customHeight="false" outlineLevel="0" collapsed="false">
      <c r="A222" s="15" t="s">
        <v>52</v>
      </c>
      <c r="B222" s="16" t="n">
        <v>294</v>
      </c>
      <c r="C222" s="17" t="n">
        <v>43880</v>
      </c>
      <c r="D222" s="16" t="n">
        <v>2020</v>
      </c>
      <c r="E222" s="18" t="n">
        <v>10381.59</v>
      </c>
      <c r="F222" s="18" t="n">
        <v>1872.09</v>
      </c>
      <c r="G222" s="18" t="n">
        <v>8509.5</v>
      </c>
      <c r="H222" s="15" t="s">
        <v>12</v>
      </c>
      <c r="I222" s="15" t="s">
        <v>13</v>
      </c>
    </row>
    <row r="223" customFormat="false" ht="13.8" hidden="false" customHeight="false" outlineLevel="0" collapsed="false">
      <c r="A223" s="15" t="s">
        <v>167</v>
      </c>
      <c r="B223" s="16" t="n">
        <v>304</v>
      </c>
      <c r="C223" s="17" t="n">
        <v>43881</v>
      </c>
      <c r="D223" s="16" t="n">
        <v>2020</v>
      </c>
      <c r="E223" s="18" t="n">
        <v>186.34</v>
      </c>
      <c r="F223" s="18" t="n">
        <v>33.6</v>
      </c>
      <c r="G223" s="18" t="n">
        <v>152.74</v>
      </c>
      <c r="H223" s="15" t="s">
        <v>12</v>
      </c>
      <c r="I223" s="15" t="s">
        <v>13</v>
      </c>
    </row>
    <row r="224" customFormat="false" ht="13.8" hidden="false" customHeight="false" outlineLevel="0" collapsed="false">
      <c r="A224" s="15" t="s">
        <v>168</v>
      </c>
      <c r="B224" s="16" t="n">
        <v>298</v>
      </c>
      <c r="C224" s="17" t="n">
        <v>43881</v>
      </c>
      <c r="D224" s="16" t="n">
        <v>2020</v>
      </c>
      <c r="E224" s="18" t="n">
        <v>830.21</v>
      </c>
      <c r="F224" s="18" t="n">
        <v>149.71</v>
      </c>
      <c r="G224" s="18" t="n">
        <v>680.5</v>
      </c>
      <c r="H224" s="15" t="s">
        <v>12</v>
      </c>
      <c r="I224" s="15" t="s">
        <v>15</v>
      </c>
    </row>
    <row r="225" customFormat="false" ht="13.8" hidden="false" customHeight="false" outlineLevel="0" collapsed="false">
      <c r="A225" s="15" t="s">
        <v>169</v>
      </c>
      <c r="B225" s="16" t="n">
        <v>299</v>
      </c>
      <c r="C225" s="17" t="n">
        <v>43881</v>
      </c>
      <c r="D225" s="16" t="n">
        <v>2020</v>
      </c>
      <c r="E225" s="18" t="n">
        <v>2705.11</v>
      </c>
      <c r="F225" s="18" t="n">
        <v>487.81</v>
      </c>
      <c r="G225" s="18" t="n">
        <v>2217.3</v>
      </c>
      <c r="H225" s="15" t="s">
        <v>12</v>
      </c>
      <c r="I225" s="15" t="s">
        <v>17</v>
      </c>
    </row>
    <row r="226" customFormat="false" ht="25.35" hidden="false" customHeight="false" outlineLevel="0" collapsed="false">
      <c r="A226" s="19" t="s">
        <v>170</v>
      </c>
      <c r="B226" s="16" t="n">
        <v>305</v>
      </c>
      <c r="C226" s="17" t="n">
        <v>43881</v>
      </c>
      <c r="D226" s="16" t="n">
        <v>2020</v>
      </c>
      <c r="E226" s="18" t="n">
        <v>170.8</v>
      </c>
      <c r="F226" s="18" t="n">
        <v>30.8</v>
      </c>
      <c r="G226" s="18" t="n">
        <v>140</v>
      </c>
      <c r="H226" s="15" t="s">
        <v>12</v>
      </c>
      <c r="I226" s="15" t="s">
        <v>13</v>
      </c>
    </row>
    <row r="227" customFormat="false" ht="25.35" hidden="false" customHeight="false" outlineLevel="0" collapsed="false">
      <c r="A227" s="19" t="s">
        <v>170</v>
      </c>
      <c r="B227" s="16" t="n">
        <v>306</v>
      </c>
      <c r="C227" s="17" t="n">
        <v>43881</v>
      </c>
      <c r="D227" s="16" t="n">
        <v>2020</v>
      </c>
      <c r="E227" s="18" t="n">
        <v>24.4</v>
      </c>
      <c r="F227" s="18" t="n">
        <v>4.4</v>
      </c>
      <c r="G227" s="18" t="n">
        <v>20</v>
      </c>
      <c r="H227" s="15" t="s">
        <v>12</v>
      </c>
      <c r="I227" s="15" t="s">
        <v>13</v>
      </c>
    </row>
    <row r="228" customFormat="false" ht="13.8" hidden="false" customHeight="false" outlineLevel="0" collapsed="false">
      <c r="A228" s="15" t="s">
        <v>85</v>
      </c>
      <c r="B228" s="16" t="n">
        <v>312</v>
      </c>
      <c r="C228" s="17" t="n">
        <v>43881</v>
      </c>
      <c r="D228" s="16" t="n">
        <v>2020</v>
      </c>
      <c r="E228" s="18" t="n">
        <v>3171.08</v>
      </c>
      <c r="F228" s="18" t="n">
        <v>573.82</v>
      </c>
      <c r="G228" s="18" t="n">
        <v>2597.26</v>
      </c>
      <c r="H228" s="15" t="s">
        <v>12</v>
      </c>
      <c r="I228" s="15" t="s">
        <v>86</v>
      </c>
    </row>
    <row r="229" customFormat="false" ht="13.8" hidden="false" customHeight="false" outlineLevel="0" collapsed="false">
      <c r="A229" s="15" t="s">
        <v>87</v>
      </c>
      <c r="B229" s="16" t="n">
        <v>302</v>
      </c>
      <c r="C229" s="17" t="n">
        <v>43881</v>
      </c>
      <c r="D229" s="16" t="n">
        <v>2020</v>
      </c>
      <c r="E229" s="18" t="n">
        <v>93.21</v>
      </c>
      <c r="F229" s="18" t="n">
        <v>16.81</v>
      </c>
      <c r="G229" s="18" t="n">
        <v>76.4</v>
      </c>
      <c r="H229" s="15" t="s">
        <v>12</v>
      </c>
      <c r="I229" s="15" t="s">
        <v>13</v>
      </c>
    </row>
    <row r="230" customFormat="false" ht="13.8" hidden="false" customHeight="false" outlineLevel="0" collapsed="false">
      <c r="A230" s="15" t="s">
        <v>87</v>
      </c>
      <c r="B230" s="16" t="n">
        <v>307</v>
      </c>
      <c r="C230" s="17" t="n">
        <v>43881</v>
      </c>
      <c r="D230" s="16" t="n">
        <v>2020</v>
      </c>
      <c r="E230" s="18" t="n">
        <v>30.01</v>
      </c>
      <c r="F230" s="18" t="n">
        <v>5.41</v>
      </c>
      <c r="G230" s="18" t="n">
        <v>24.6</v>
      </c>
      <c r="H230" s="15" t="s">
        <v>12</v>
      </c>
      <c r="I230" s="15" t="s">
        <v>13</v>
      </c>
    </row>
    <row r="231" customFormat="false" ht="13.8" hidden="false" customHeight="false" outlineLevel="0" collapsed="false">
      <c r="A231" s="15" t="s">
        <v>171</v>
      </c>
      <c r="B231" s="16" t="n">
        <v>301</v>
      </c>
      <c r="C231" s="17" t="n">
        <v>43881</v>
      </c>
      <c r="D231" s="16" t="n">
        <v>2020</v>
      </c>
      <c r="E231" s="18" t="n">
        <v>577.99</v>
      </c>
      <c r="F231" s="18" t="n">
        <v>76.57</v>
      </c>
      <c r="G231" s="18" t="n">
        <v>501.42</v>
      </c>
      <c r="H231" s="15" t="s">
        <v>12</v>
      </c>
      <c r="I231" s="15" t="s">
        <v>80</v>
      </c>
    </row>
    <row r="232" customFormat="false" ht="13.8" hidden="false" customHeight="false" outlineLevel="0" collapsed="false">
      <c r="A232" s="15" t="s">
        <v>27</v>
      </c>
      <c r="B232" s="16" t="n">
        <v>308</v>
      </c>
      <c r="C232" s="17" t="n">
        <v>43881</v>
      </c>
      <c r="D232" s="16" t="n">
        <v>2020</v>
      </c>
      <c r="E232" s="18" t="n">
        <v>3276.81</v>
      </c>
      <c r="F232" s="18" t="n">
        <v>590.91</v>
      </c>
      <c r="G232" s="18" t="n">
        <v>2685.9</v>
      </c>
      <c r="H232" s="15" t="s">
        <v>12</v>
      </c>
      <c r="I232" s="15" t="s">
        <v>13</v>
      </c>
    </row>
    <row r="233" customFormat="false" ht="13.8" hidden="false" customHeight="false" outlineLevel="0" collapsed="false">
      <c r="A233" s="15" t="s">
        <v>27</v>
      </c>
      <c r="B233" s="16" t="n">
        <v>309</v>
      </c>
      <c r="C233" s="17" t="n">
        <v>43881</v>
      </c>
      <c r="D233" s="16" t="n">
        <v>2020</v>
      </c>
      <c r="E233" s="18" t="n">
        <v>344.04</v>
      </c>
      <c r="F233" s="18" t="n">
        <v>62.04</v>
      </c>
      <c r="G233" s="18" t="n">
        <v>282</v>
      </c>
      <c r="H233" s="15" t="s">
        <v>12</v>
      </c>
      <c r="I233" s="15" t="s">
        <v>13</v>
      </c>
    </row>
    <row r="234" customFormat="false" ht="13.8" hidden="false" customHeight="false" outlineLevel="0" collapsed="false">
      <c r="A234" s="15" t="s">
        <v>172</v>
      </c>
      <c r="B234" s="16" t="n">
        <v>303</v>
      </c>
      <c r="C234" s="17" t="n">
        <v>43881</v>
      </c>
      <c r="D234" s="16" t="n">
        <v>2020</v>
      </c>
      <c r="E234" s="18" t="n">
        <v>457.5</v>
      </c>
      <c r="F234" s="18" t="n">
        <v>82.5</v>
      </c>
      <c r="G234" s="18" t="n">
        <v>375</v>
      </c>
      <c r="H234" s="15" t="s">
        <v>12</v>
      </c>
      <c r="I234" s="15" t="s">
        <v>15</v>
      </c>
    </row>
    <row r="235" customFormat="false" ht="13.8" hidden="false" customHeight="false" outlineLevel="0" collapsed="false">
      <c r="A235" s="15" t="s">
        <v>173</v>
      </c>
      <c r="B235" s="16" t="n">
        <v>300</v>
      </c>
      <c r="C235" s="17" t="n">
        <v>43881</v>
      </c>
      <c r="D235" s="16" t="n">
        <v>2020</v>
      </c>
      <c r="E235" s="18" t="n">
        <v>4970.57</v>
      </c>
      <c r="F235" s="18" t="n">
        <v>896.33</v>
      </c>
      <c r="G235" s="18" t="n">
        <v>4074.24</v>
      </c>
      <c r="H235" s="15" t="s">
        <v>12</v>
      </c>
      <c r="I235" s="15" t="s">
        <v>15</v>
      </c>
    </row>
    <row r="236" customFormat="false" ht="13.8" hidden="false" customHeight="false" outlineLevel="0" collapsed="false">
      <c r="A236" s="15" t="s">
        <v>174</v>
      </c>
      <c r="B236" s="16" t="n">
        <v>310</v>
      </c>
      <c r="C236" s="17" t="n">
        <v>43881</v>
      </c>
      <c r="D236" s="16" t="n">
        <v>2020</v>
      </c>
      <c r="E236" s="18" t="n">
        <v>2955.4</v>
      </c>
      <c r="F236" s="18" t="n">
        <v>500</v>
      </c>
      <c r="G236" s="18" t="n">
        <v>2455.4</v>
      </c>
      <c r="H236" s="15" t="s">
        <v>12</v>
      </c>
      <c r="I236" s="15" t="s">
        <v>46</v>
      </c>
    </row>
    <row r="237" customFormat="false" ht="13.8" hidden="false" customHeight="false" outlineLevel="0" collapsed="false">
      <c r="A237" s="15" t="s">
        <v>118</v>
      </c>
      <c r="B237" s="16" t="n">
        <v>311</v>
      </c>
      <c r="C237" s="17" t="n">
        <v>43881</v>
      </c>
      <c r="D237" s="16" t="n">
        <v>2020</v>
      </c>
      <c r="E237" s="18" t="n">
        <v>40870</v>
      </c>
      <c r="F237" s="18" t="n">
        <v>7370</v>
      </c>
      <c r="G237" s="18" t="n">
        <v>33500</v>
      </c>
      <c r="H237" s="15" t="s">
        <v>30</v>
      </c>
      <c r="I237" s="15" t="s">
        <v>31</v>
      </c>
    </row>
    <row r="238" customFormat="false" ht="13.8" hidden="false" customHeight="false" outlineLevel="0" collapsed="false">
      <c r="A238" s="15" t="s">
        <v>175</v>
      </c>
      <c r="B238" s="16" t="n">
        <v>297</v>
      </c>
      <c r="C238" s="17" t="n">
        <v>43881</v>
      </c>
      <c r="D238" s="16" t="n">
        <v>2020</v>
      </c>
      <c r="E238" s="18" t="n">
        <v>822.93</v>
      </c>
      <c r="F238" s="18" t="n">
        <v>148.4</v>
      </c>
      <c r="G238" s="18" t="n">
        <v>674.53</v>
      </c>
      <c r="H238" s="15" t="s">
        <v>12</v>
      </c>
      <c r="I238" s="15" t="s">
        <v>13</v>
      </c>
    </row>
    <row r="239" customFormat="false" ht="13.8" hidden="false" customHeight="false" outlineLevel="0" collapsed="false">
      <c r="A239" s="15" t="s">
        <v>11</v>
      </c>
      <c r="B239" s="16" t="n">
        <v>313</v>
      </c>
      <c r="C239" s="17" t="n">
        <v>43882</v>
      </c>
      <c r="D239" s="16" t="n">
        <v>2020</v>
      </c>
      <c r="E239" s="18" t="n">
        <v>25231.05</v>
      </c>
      <c r="F239" s="18" t="n">
        <v>0</v>
      </c>
      <c r="G239" s="18" t="n">
        <v>25231.05</v>
      </c>
      <c r="H239" s="15" t="s">
        <v>12</v>
      </c>
      <c r="I239" s="15" t="s">
        <v>13</v>
      </c>
    </row>
    <row r="240" customFormat="false" ht="13.8" hidden="false" customHeight="false" outlineLevel="0" collapsed="false">
      <c r="A240" s="15" t="s">
        <v>11</v>
      </c>
      <c r="B240" s="16" t="n">
        <v>318</v>
      </c>
      <c r="C240" s="17" t="n">
        <v>43882</v>
      </c>
      <c r="D240" s="16" t="n">
        <v>2020</v>
      </c>
      <c r="E240" s="18" t="n">
        <v>288.55</v>
      </c>
      <c r="F240" s="18" t="n">
        <v>0</v>
      </c>
      <c r="G240" s="18" t="n">
        <v>288.55</v>
      </c>
      <c r="H240" s="15" t="s">
        <v>12</v>
      </c>
      <c r="I240" s="15" t="s">
        <v>20</v>
      </c>
    </row>
    <row r="241" customFormat="false" ht="13.8" hidden="false" customHeight="false" outlineLevel="0" collapsed="false">
      <c r="A241" s="15" t="s">
        <v>113</v>
      </c>
      <c r="B241" s="16" t="n">
        <v>323</v>
      </c>
      <c r="C241" s="17" t="n">
        <v>43882</v>
      </c>
      <c r="D241" s="16" t="n">
        <v>2020</v>
      </c>
      <c r="E241" s="18" t="n">
        <v>644.77</v>
      </c>
      <c r="F241" s="18" t="n">
        <v>116.27</v>
      </c>
      <c r="G241" s="18" t="n">
        <v>528.5</v>
      </c>
      <c r="H241" s="15" t="s">
        <v>12</v>
      </c>
      <c r="I241" s="15" t="s">
        <v>13</v>
      </c>
    </row>
    <row r="242" customFormat="false" ht="13.8" hidden="false" customHeight="false" outlineLevel="0" collapsed="false">
      <c r="A242" s="15" t="s">
        <v>176</v>
      </c>
      <c r="B242" s="16" t="n">
        <v>319</v>
      </c>
      <c r="C242" s="17" t="n">
        <v>43882</v>
      </c>
      <c r="D242" s="16" t="n">
        <v>2020</v>
      </c>
      <c r="E242" s="18" t="n">
        <v>5738.69</v>
      </c>
      <c r="F242" s="18" t="n">
        <v>1055.99</v>
      </c>
      <c r="G242" s="18" t="n">
        <v>4682.7</v>
      </c>
      <c r="H242" s="15" t="s">
        <v>12</v>
      </c>
      <c r="I242" s="15" t="s">
        <v>13</v>
      </c>
    </row>
    <row r="243" customFormat="false" ht="13.8" hidden="false" customHeight="false" outlineLevel="0" collapsed="false">
      <c r="A243" s="15" t="s">
        <v>177</v>
      </c>
      <c r="B243" s="16" t="n">
        <v>328</v>
      </c>
      <c r="C243" s="17" t="n">
        <v>43882</v>
      </c>
      <c r="D243" s="16" t="n">
        <v>2020</v>
      </c>
      <c r="E243" s="18" t="n">
        <v>37456.44</v>
      </c>
      <c r="F243" s="18" t="n">
        <v>6754.44</v>
      </c>
      <c r="G243" s="18" t="n">
        <v>30702</v>
      </c>
      <c r="H243" s="15" t="s">
        <v>30</v>
      </c>
      <c r="I243" s="15" t="s">
        <v>33</v>
      </c>
    </row>
    <row r="244" customFormat="false" ht="13.8" hidden="false" customHeight="false" outlineLevel="0" collapsed="false">
      <c r="A244" s="15" t="s">
        <v>178</v>
      </c>
      <c r="B244" s="16" t="n">
        <v>329</v>
      </c>
      <c r="C244" s="17" t="n">
        <v>43882</v>
      </c>
      <c r="D244" s="16" t="n">
        <v>2020</v>
      </c>
      <c r="E244" s="18" t="n">
        <v>225.66</v>
      </c>
      <c r="F244" s="18" t="n">
        <v>40.69</v>
      </c>
      <c r="G244" s="18" t="n">
        <v>184.97</v>
      </c>
      <c r="H244" s="15" t="s">
        <v>30</v>
      </c>
      <c r="I244" s="15" t="s">
        <v>31</v>
      </c>
    </row>
    <row r="245" customFormat="false" ht="13.8" hidden="false" customHeight="false" outlineLevel="0" collapsed="false">
      <c r="A245" s="15" t="s">
        <v>64</v>
      </c>
      <c r="B245" s="16" t="n">
        <v>322</v>
      </c>
      <c r="C245" s="17" t="n">
        <v>43882</v>
      </c>
      <c r="D245" s="16" t="n">
        <v>2020</v>
      </c>
      <c r="E245" s="18" t="n">
        <v>10238.92</v>
      </c>
      <c r="F245" s="18" t="n">
        <v>1846.36</v>
      </c>
      <c r="G245" s="18" t="n">
        <v>8392.56</v>
      </c>
      <c r="H245" s="15" t="s">
        <v>12</v>
      </c>
      <c r="I245" s="15" t="s">
        <v>13</v>
      </c>
    </row>
    <row r="246" customFormat="false" ht="13.8" hidden="false" customHeight="false" outlineLevel="0" collapsed="false">
      <c r="A246" s="15" t="s">
        <v>92</v>
      </c>
      <c r="B246" s="16" t="n">
        <v>324</v>
      </c>
      <c r="C246" s="17" t="n">
        <v>43882</v>
      </c>
      <c r="D246" s="16" t="n">
        <v>2020</v>
      </c>
      <c r="E246" s="18" t="n">
        <v>13078.06</v>
      </c>
      <c r="F246" s="18" t="n">
        <v>2411.94</v>
      </c>
      <c r="G246" s="18" t="n">
        <v>10666.12</v>
      </c>
      <c r="H246" s="15" t="s">
        <v>12</v>
      </c>
      <c r="I246" s="15" t="s">
        <v>26</v>
      </c>
    </row>
    <row r="247" customFormat="false" ht="13.8" hidden="false" customHeight="false" outlineLevel="0" collapsed="false">
      <c r="A247" s="15" t="s">
        <v>92</v>
      </c>
      <c r="B247" s="16" t="n">
        <v>325</v>
      </c>
      <c r="C247" s="17" t="n">
        <v>43882</v>
      </c>
      <c r="D247" s="16" t="n">
        <v>2020</v>
      </c>
      <c r="E247" s="18" t="n">
        <v>3356.7</v>
      </c>
      <c r="F247" s="18" t="n">
        <v>619.07</v>
      </c>
      <c r="G247" s="18" t="n">
        <v>2737.63</v>
      </c>
      <c r="H247" s="15" t="s">
        <v>12</v>
      </c>
      <c r="I247" s="15" t="s">
        <v>26</v>
      </c>
    </row>
    <row r="248" customFormat="false" ht="13.8" hidden="false" customHeight="false" outlineLevel="0" collapsed="false">
      <c r="A248" s="15" t="s">
        <v>92</v>
      </c>
      <c r="B248" s="16" t="n">
        <v>326</v>
      </c>
      <c r="C248" s="17" t="n">
        <v>43882</v>
      </c>
      <c r="D248" s="16" t="n">
        <v>2020</v>
      </c>
      <c r="E248" s="18" t="n">
        <v>1844.64</v>
      </c>
      <c r="F248" s="18" t="n">
        <v>340.2</v>
      </c>
      <c r="G248" s="18" t="n">
        <v>1504.44</v>
      </c>
      <c r="H248" s="15" t="s">
        <v>12</v>
      </c>
      <c r="I248" s="15" t="s">
        <v>26</v>
      </c>
    </row>
    <row r="249" customFormat="false" ht="13.8" hidden="false" customHeight="false" outlineLevel="0" collapsed="false">
      <c r="A249" s="15" t="s">
        <v>94</v>
      </c>
      <c r="B249" s="16" t="n">
        <v>327</v>
      </c>
      <c r="C249" s="17" t="n">
        <v>43882</v>
      </c>
      <c r="D249" s="16" t="n">
        <v>2020</v>
      </c>
      <c r="E249" s="18" t="n">
        <v>671</v>
      </c>
      <c r="F249" s="18" t="n">
        <v>121</v>
      </c>
      <c r="G249" s="18" t="n">
        <v>550</v>
      </c>
      <c r="H249" s="15" t="s">
        <v>30</v>
      </c>
      <c r="I249" s="15" t="s">
        <v>33</v>
      </c>
    </row>
    <row r="250" customFormat="false" ht="13.8" hidden="false" customHeight="false" outlineLevel="0" collapsed="false">
      <c r="A250" s="15" t="s">
        <v>179</v>
      </c>
      <c r="B250" s="16" t="n">
        <v>320</v>
      </c>
      <c r="C250" s="17" t="n">
        <v>43882</v>
      </c>
      <c r="D250" s="16" t="n">
        <v>2020</v>
      </c>
      <c r="E250" s="18" t="n">
        <v>470</v>
      </c>
      <c r="F250" s="18" t="n">
        <v>84.76</v>
      </c>
      <c r="G250" s="18" t="n">
        <v>385.24</v>
      </c>
      <c r="H250" s="15" t="s">
        <v>12</v>
      </c>
      <c r="I250" s="15" t="s">
        <v>15</v>
      </c>
    </row>
    <row r="251" customFormat="false" ht="13.8" hidden="false" customHeight="false" outlineLevel="0" collapsed="false">
      <c r="A251" s="15" t="s">
        <v>117</v>
      </c>
      <c r="B251" s="16" t="n">
        <v>314</v>
      </c>
      <c r="C251" s="17" t="n">
        <v>43882</v>
      </c>
      <c r="D251" s="16" t="n">
        <v>2020</v>
      </c>
      <c r="E251" s="18" t="n">
        <v>2128.45</v>
      </c>
      <c r="F251" s="18" t="n">
        <v>377.45</v>
      </c>
      <c r="G251" s="18" t="n">
        <v>1751</v>
      </c>
      <c r="H251" s="15" t="s">
        <v>12</v>
      </c>
      <c r="I251" s="15" t="s">
        <v>80</v>
      </c>
    </row>
    <row r="252" customFormat="false" ht="13.8" hidden="false" customHeight="false" outlineLevel="0" collapsed="false">
      <c r="A252" s="15" t="s">
        <v>117</v>
      </c>
      <c r="B252" s="16" t="n">
        <v>315</v>
      </c>
      <c r="C252" s="17" t="n">
        <v>43882</v>
      </c>
      <c r="D252" s="16" t="n">
        <v>2020</v>
      </c>
      <c r="E252" s="18" t="n">
        <v>1890.6</v>
      </c>
      <c r="F252" s="18" t="n">
        <v>317.07</v>
      </c>
      <c r="G252" s="18" t="n">
        <v>1573.53</v>
      </c>
      <c r="H252" s="15" t="s">
        <v>12</v>
      </c>
      <c r="I252" s="15" t="s">
        <v>80</v>
      </c>
    </row>
    <row r="253" customFormat="false" ht="13.8" hidden="false" customHeight="false" outlineLevel="0" collapsed="false">
      <c r="A253" s="15" t="s">
        <v>117</v>
      </c>
      <c r="B253" s="16" t="n">
        <v>316</v>
      </c>
      <c r="C253" s="17" t="n">
        <v>43882</v>
      </c>
      <c r="D253" s="16" t="n">
        <v>2020</v>
      </c>
      <c r="E253" s="18" t="n">
        <v>2013.63</v>
      </c>
      <c r="F253" s="18" t="n">
        <v>363.11</v>
      </c>
      <c r="G253" s="18" t="n">
        <v>1650.52</v>
      </c>
      <c r="H253" s="15" t="s">
        <v>12</v>
      </c>
      <c r="I253" s="15" t="s">
        <v>80</v>
      </c>
    </row>
    <row r="254" customFormat="false" ht="13.8" hidden="false" customHeight="false" outlineLevel="0" collapsed="false">
      <c r="A254" s="15" t="s">
        <v>117</v>
      </c>
      <c r="B254" s="16" t="n">
        <v>317</v>
      </c>
      <c r="C254" s="17" t="n">
        <v>43882</v>
      </c>
      <c r="D254" s="16" t="n">
        <v>2020</v>
      </c>
      <c r="E254" s="18" t="n">
        <v>12710.93</v>
      </c>
      <c r="F254" s="18" t="n">
        <v>2261.8</v>
      </c>
      <c r="G254" s="18" t="n">
        <v>10449.13</v>
      </c>
      <c r="H254" s="15" t="s">
        <v>12</v>
      </c>
      <c r="I254" s="15" t="s">
        <v>80</v>
      </c>
    </row>
    <row r="255" customFormat="false" ht="13.8" hidden="false" customHeight="false" outlineLevel="0" collapsed="false">
      <c r="A255" s="15" t="s">
        <v>44</v>
      </c>
      <c r="B255" s="16" t="n">
        <v>321</v>
      </c>
      <c r="C255" s="17" t="n">
        <v>43882</v>
      </c>
      <c r="D255" s="16" t="n">
        <v>2020</v>
      </c>
      <c r="E255" s="18" t="n">
        <v>2999.48</v>
      </c>
      <c r="F255" s="18" t="n">
        <v>540.89</v>
      </c>
      <c r="G255" s="18" t="n">
        <v>2458.59</v>
      </c>
      <c r="H255" s="15" t="s">
        <v>12</v>
      </c>
      <c r="I255" s="15" t="s">
        <v>13</v>
      </c>
    </row>
    <row r="256" customFormat="false" ht="13.8" hidden="false" customHeight="false" outlineLevel="0" collapsed="false">
      <c r="A256" s="15" t="s">
        <v>59</v>
      </c>
      <c r="B256" s="16" t="n">
        <v>406</v>
      </c>
      <c r="C256" s="17" t="n">
        <v>43885</v>
      </c>
      <c r="D256" s="16" t="n">
        <v>2020</v>
      </c>
      <c r="E256" s="18" t="n">
        <v>639606.51</v>
      </c>
      <c r="F256" s="18" t="n">
        <v>46496.05</v>
      </c>
      <c r="G256" s="18" t="n">
        <v>593110.46</v>
      </c>
      <c r="H256" s="15" t="s">
        <v>12</v>
      </c>
      <c r="I256" s="15" t="s">
        <v>60</v>
      </c>
    </row>
    <row r="257" customFormat="false" ht="25.35" hidden="false" customHeight="false" outlineLevel="0" collapsed="false">
      <c r="A257" s="19" t="s">
        <v>180</v>
      </c>
      <c r="B257" s="16" t="n">
        <v>330</v>
      </c>
      <c r="C257" s="17" t="n">
        <v>43885</v>
      </c>
      <c r="D257" s="16" t="n">
        <v>2020</v>
      </c>
      <c r="E257" s="18" t="n">
        <v>750</v>
      </c>
      <c r="F257" s="18" t="n">
        <v>0</v>
      </c>
      <c r="G257" s="18" t="n">
        <v>750</v>
      </c>
      <c r="H257" s="15" t="s">
        <v>12</v>
      </c>
      <c r="I257" s="15" t="s">
        <v>13</v>
      </c>
    </row>
    <row r="258" customFormat="false" ht="13.8" hidden="false" customHeight="false" outlineLevel="0" collapsed="false">
      <c r="A258" s="15" t="s">
        <v>75</v>
      </c>
      <c r="B258" s="16" t="n">
        <v>342</v>
      </c>
      <c r="C258" s="17" t="n">
        <v>43885</v>
      </c>
      <c r="D258" s="16" t="n">
        <v>2020</v>
      </c>
      <c r="E258" s="18" t="n">
        <v>1943.76</v>
      </c>
      <c r="F258" s="18" t="n">
        <v>0</v>
      </c>
      <c r="G258" s="18" t="n">
        <v>1943.76</v>
      </c>
      <c r="H258" s="15" t="s">
        <v>12</v>
      </c>
      <c r="I258" s="15" t="s">
        <v>17</v>
      </c>
    </row>
    <row r="259" customFormat="false" ht="13.8" hidden="false" customHeight="false" outlineLevel="0" collapsed="false">
      <c r="A259" s="15" t="s">
        <v>76</v>
      </c>
      <c r="B259" s="16" t="n">
        <v>340</v>
      </c>
      <c r="C259" s="17" t="n">
        <v>43885</v>
      </c>
      <c r="D259" s="16" t="n">
        <v>2020</v>
      </c>
      <c r="E259" s="18" t="n">
        <v>1970.18</v>
      </c>
      <c r="F259" s="18" t="n">
        <v>0</v>
      </c>
      <c r="G259" s="18" t="n">
        <v>1970.18</v>
      </c>
      <c r="H259" s="15" t="s">
        <v>41</v>
      </c>
      <c r="I259" s="15" t="s">
        <v>42</v>
      </c>
    </row>
    <row r="260" customFormat="false" ht="13.8" hidden="false" customHeight="false" outlineLevel="0" collapsed="false">
      <c r="A260" s="15" t="s">
        <v>77</v>
      </c>
      <c r="B260" s="16" t="n">
        <v>331</v>
      </c>
      <c r="C260" s="17" t="n">
        <v>43885</v>
      </c>
      <c r="D260" s="16" t="n">
        <v>2020</v>
      </c>
      <c r="E260" s="18" t="n">
        <v>1763</v>
      </c>
      <c r="F260" s="18" t="n">
        <v>0</v>
      </c>
      <c r="G260" s="18" t="n">
        <v>1763</v>
      </c>
      <c r="H260" s="15" t="s">
        <v>12</v>
      </c>
      <c r="I260" s="15" t="s">
        <v>13</v>
      </c>
    </row>
    <row r="261" customFormat="false" ht="13.8" hidden="false" customHeight="false" outlineLevel="0" collapsed="false">
      <c r="A261" s="15" t="s">
        <v>78</v>
      </c>
      <c r="B261" s="16" t="n">
        <v>340</v>
      </c>
      <c r="C261" s="17" t="n">
        <v>43885</v>
      </c>
      <c r="D261" s="16" t="n">
        <v>2020</v>
      </c>
      <c r="E261" s="18" t="n">
        <v>1957.37</v>
      </c>
      <c r="F261" s="18" t="n">
        <v>0</v>
      </c>
      <c r="G261" s="18" t="n">
        <v>1957.37</v>
      </c>
      <c r="H261" s="15" t="s">
        <v>41</v>
      </c>
      <c r="I261" s="15" t="s">
        <v>42</v>
      </c>
    </row>
    <row r="262" customFormat="false" ht="13.8" hidden="false" customHeight="false" outlineLevel="0" collapsed="false">
      <c r="A262" s="15" t="s">
        <v>81</v>
      </c>
      <c r="B262" s="16" t="n">
        <v>340</v>
      </c>
      <c r="C262" s="17" t="n">
        <v>43885</v>
      </c>
      <c r="D262" s="16" t="n">
        <v>2020</v>
      </c>
      <c r="E262" s="18" t="n">
        <v>1777.68</v>
      </c>
      <c r="F262" s="18" t="n">
        <v>0</v>
      </c>
      <c r="G262" s="18" t="n">
        <v>1777.68</v>
      </c>
      <c r="H262" s="15" t="s">
        <v>41</v>
      </c>
      <c r="I262" s="15" t="s">
        <v>42</v>
      </c>
    </row>
    <row r="263" customFormat="false" ht="13.8" hidden="false" customHeight="false" outlineLevel="0" collapsed="false">
      <c r="A263" s="15" t="s">
        <v>82</v>
      </c>
      <c r="B263" s="16" t="n">
        <v>340</v>
      </c>
      <c r="C263" s="17" t="n">
        <v>43885</v>
      </c>
      <c r="D263" s="16" t="n">
        <v>2020</v>
      </c>
      <c r="E263" s="18" t="n">
        <v>1695.68</v>
      </c>
      <c r="F263" s="18" t="n">
        <v>0</v>
      </c>
      <c r="G263" s="18" t="n">
        <v>1695.68</v>
      </c>
      <c r="H263" s="15" t="s">
        <v>41</v>
      </c>
      <c r="I263" s="15" t="s">
        <v>42</v>
      </c>
    </row>
    <row r="264" customFormat="false" ht="13.8" hidden="false" customHeight="false" outlineLevel="0" collapsed="false">
      <c r="A264" s="15" t="s">
        <v>83</v>
      </c>
      <c r="B264" s="16" t="n">
        <v>340</v>
      </c>
      <c r="C264" s="17" t="n">
        <v>43885</v>
      </c>
      <c r="D264" s="16" t="n">
        <v>2020</v>
      </c>
      <c r="E264" s="18" t="n">
        <v>1953.88</v>
      </c>
      <c r="F264" s="18" t="n">
        <v>0</v>
      </c>
      <c r="G264" s="18" t="n">
        <v>1953.88</v>
      </c>
      <c r="H264" s="15" t="s">
        <v>41</v>
      </c>
      <c r="I264" s="15" t="s">
        <v>42</v>
      </c>
    </row>
    <row r="265" customFormat="false" ht="13.8" hidden="false" customHeight="false" outlineLevel="0" collapsed="false">
      <c r="A265" s="15" t="s">
        <v>89</v>
      </c>
      <c r="B265" s="16" t="n">
        <v>343</v>
      </c>
      <c r="C265" s="17" t="n">
        <v>43885</v>
      </c>
      <c r="D265" s="16" t="n">
        <v>2020</v>
      </c>
      <c r="E265" s="18" t="n">
        <f aca="false">+3682.32+23.19</f>
        <v>3705.51</v>
      </c>
      <c r="F265" s="18" t="n">
        <v>0</v>
      </c>
      <c r="G265" s="18" t="n">
        <f aca="false">+3682.32+23.19</f>
        <v>3705.51</v>
      </c>
      <c r="H265" s="15" t="s">
        <v>12</v>
      </c>
      <c r="I265" s="15" t="s">
        <v>90</v>
      </c>
    </row>
    <row r="266" customFormat="false" ht="13.8" hidden="false" customHeight="false" outlineLevel="0" collapsed="false">
      <c r="A266" s="15" t="s">
        <v>93</v>
      </c>
      <c r="B266" s="16" t="n">
        <v>342</v>
      </c>
      <c r="C266" s="17" t="n">
        <v>43885</v>
      </c>
      <c r="D266" s="16" t="n">
        <v>2020</v>
      </c>
      <c r="E266" s="18" t="n">
        <v>1914.46</v>
      </c>
      <c r="F266" s="18" t="n">
        <v>0</v>
      </c>
      <c r="G266" s="18" t="n">
        <v>1914.46</v>
      </c>
      <c r="H266" s="15" t="s">
        <v>12</v>
      </c>
      <c r="I266" s="15" t="s">
        <v>17</v>
      </c>
    </row>
    <row r="267" customFormat="false" ht="13.8" hidden="false" customHeight="false" outlineLevel="0" collapsed="false">
      <c r="A267" s="20" t="s">
        <v>181</v>
      </c>
      <c r="B267" s="16" t="n">
        <v>344</v>
      </c>
      <c r="C267" s="17" t="n">
        <v>43885</v>
      </c>
      <c r="D267" s="16" t="n">
        <v>2020</v>
      </c>
      <c r="E267" s="18" t="n">
        <v>1268.8</v>
      </c>
      <c r="F267" s="18" t="n">
        <v>0</v>
      </c>
      <c r="G267" s="18" t="n">
        <v>1268.8</v>
      </c>
      <c r="H267" s="15" t="s">
        <v>12</v>
      </c>
      <c r="I267" s="15" t="s">
        <v>108</v>
      </c>
    </row>
    <row r="268" customFormat="false" ht="13.8" hidden="false" customHeight="false" outlineLevel="0" collapsed="false">
      <c r="A268" s="18" t="s">
        <v>95</v>
      </c>
      <c r="B268" s="16" t="n">
        <v>340</v>
      </c>
      <c r="C268" s="17" t="n">
        <v>43885</v>
      </c>
      <c r="D268" s="16" t="n">
        <v>2020</v>
      </c>
      <c r="E268" s="18" t="n">
        <v>1856.46</v>
      </c>
      <c r="F268" s="18" t="n">
        <v>0</v>
      </c>
      <c r="G268" s="15" t="n">
        <v>1856.46</v>
      </c>
      <c r="H268" s="15" t="s">
        <v>41</v>
      </c>
      <c r="I268" s="15" t="s">
        <v>42</v>
      </c>
    </row>
    <row r="269" customFormat="false" ht="13.8" hidden="false" customHeight="false" outlineLevel="0" collapsed="false">
      <c r="A269" s="18" t="s">
        <v>96</v>
      </c>
      <c r="B269" s="16" t="n">
        <v>340</v>
      </c>
      <c r="C269" s="17" t="n">
        <v>43885</v>
      </c>
      <c r="D269" s="16" t="n">
        <v>2020</v>
      </c>
      <c r="E269" s="18" t="n">
        <v>1841.16</v>
      </c>
      <c r="F269" s="18" t="n">
        <v>0</v>
      </c>
      <c r="G269" s="15" t="n">
        <v>1841.16</v>
      </c>
      <c r="H269" s="15" t="s">
        <v>41</v>
      </c>
      <c r="I269" s="15" t="s">
        <v>42</v>
      </c>
    </row>
    <row r="270" customFormat="false" ht="13.8" hidden="false" customHeight="false" outlineLevel="0" collapsed="false">
      <c r="A270" s="15" t="s">
        <v>97</v>
      </c>
      <c r="B270" s="16" t="n">
        <v>340</v>
      </c>
      <c r="C270" s="17" t="n">
        <v>43885</v>
      </c>
      <c r="D270" s="16" t="n">
        <v>2020</v>
      </c>
      <c r="E270" s="18" t="n">
        <v>2032.16</v>
      </c>
      <c r="F270" s="18" t="n">
        <v>0</v>
      </c>
      <c r="G270" s="18" t="n">
        <v>2032.16</v>
      </c>
      <c r="H270" s="15" t="s">
        <v>41</v>
      </c>
      <c r="I270" s="15" t="s">
        <v>42</v>
      </c>
    </row>
    <row r="271" customFormat="false" ht="13.8" hidden="false" customHeight="false" outlineLevel="0" collapsed="false">
      <c r="A271" s="15" t="s">
        <v>99</v>
      </c>
      <c r="B271" s="16" t="n">
        <v>340</v>
      </c>
      <c r="C271" s="17" t="n">
        <v>43885</v>
      </c>
      <c r="D271" s="16" t="n">
        <v>2020</v>
      </c>
      <c r="E271" s="18" t="n">
        <v>2049.32</v>
      </c>
      <c r="F271" s="18" t="n">
        <v>0</v>
      </c>
      <c r="G271" s="18" t="n">
        <v>2049.32</v>
      </c>
      <c r="H271" s="15" t="s">
        <v>41</v>
      </c>
      <c r="I271" s="15" t="s">
        <v>42</v>
      </c>
    </row>
    <row r="272" customFormat="false" ht="13.8" hidden="false" customHeight="false" outlineLevel="0" collapsed="false">
      <c r="A272" s="15" t="s">
        <v>101</v>
      </c>
      <c r="B272" s="16" t="n">
        <v>343</v>
      </c>
      <c r="C272" s="17" t="n">
        <v>43885</v>
      </c>
      <c r="D272" s="16" t="n">
        <v>2020</v>
      </c>
      <c r="E272" s="18" t="n">
        <f aca="false">+3682.32+23.19</f>
        <v>3705.51</v>
      </c>
      <c r="F272" s="18" t="n">
        <v>0</v>
      </c>
      <c r="G272" s="18" t="n">
        <f aca="false">+3682.32+23.19</f>
        <v>3705.51</v>
      </c>
      <c r="H272" s="15" t="s">
        <v>12</v>
      </c>
      <c r="I272" s="15" t="s">
        <v>90</v>
      </c>
    </row>
    <row r="273" customFormat="false" ht="13.8" hidden="false" customHeight="false" outlineLevel="0" collapsed="false">
      <c r="A273" s="20" t="s">
        <v>182</v>
      </c>
      <c r="B273" s="16" t="n">
        <v>344</v>
      </c>
      <c r="C273" s="17" t="n">
        <v>43885</v>
      </c>
      <c r="D273" s="16" t="n">
        <v>2020</v>
      </c>
      <c r="E273" s="18" t="n">
        <v>3840.4</v>
      </c>
      <c r="F273" s="18" t="n">
        <v>0</v>
      </c>
      <c r="G273" s="18" t="n">
        <v>3840.4</v>
      </c>
      <c r="H273" s="15" t="s">
        <v>12</v>
      </c>
      <c r="I273" s="15" t="s">
        <v>108</v>
      </c>
    </row>
    <row r="274" customFormat="false" ht="13.8" hidden="false" customHeight="false" outlineLevel="0" collapsed="false">
      <c r="A274" s="15" t="s">
        <v>104</v>
      </c>
      <c r="B274" s="16" t="n">
        <v>368</v>
      </c>
      <c r="C274" s="17" t="n">
        <v>43885</v>
      </c>
      <c r="D274" s="16" t="n">
        <v>2020</v>
      </c>
      <c r="E274" s="18" t="n">
        <v>9173.94</v>
      </c>
      <c r="F274" s="18" t="n">
        <v>2169.12</v>
      </c>
      <c r="G274" s="18" t="n">
        <v>7004.82</v>
      </c>
      <c r="H274" s="15" t="s">
        <v>12</v>
      </c>
      <c r="I274" s="15" t="s">
        <v>105</v>
      </c>
    </row>
    <row r="275" customFormat="false" ht="13.8" hidden="false" customHeight="false" outlineLevel="0" collapsed="false">
      <c r="A275" s="15" t="s">
        <v>107</v>
      </c>
      <c r="B275" s="16" t="n">
        <v>341</v>
      </c>
      <c r="C275" s="17" t="n">
        <v>43885</v>
      </c>
      <c r="D275" s="16" t="n">
        <v>2020</v>
      </c>
      <c r="E275" s="18" t="n">
        <v>1073.28</v>
      </c>
      <c r="F275" s="18" t="n">
        <v>0</v>
      </c>
      <c r="G275" s="18" t="n">
        <v>1073.28</v>
      </c>
      <c r="H275" s="15" t="s">
        <v>12</v>
      </c>
      <c r="I275" s="15" t="s">
        <v>108</v>
      </c>
    </row>
    <row r="276" customFormat="false" ht="13.8" hidden="false" customHeight="false" outlineLevel="0" collapsed="false">
      <c r="A276" s="15" t="s">
        <v>183</v>
      </c>
      <c r="B276" s="16" t="n">
        <v>408</v>
      </c>
      <c r="C276" s="17" t="n">
        <v>43886</v>
      </c>
      <c r="D276" s="16" t="n">
        <v>2020</v>
      </c>
      <c r="E276" s="18" t="n">
        <v>2291.16</v>
      </c>
      <c r="F276" s="18" t="n">
        <v>413.16</v>
      </c>
      <c r="G276" s="18" t="n">
        <v>1878</v>
      </c>
      <c r="H276" s="15" t="s">
        <v>30</v>
      </c>
      <c r="I276" s="15" t="s">
        <v>33</v>
      </c>
    </row>
    <row r="277" customFormat="false" ht="13.8" hidden="false" customHeight="false" outlineLevel="0" collapsed="false">
      <c r="A277" s="15" t="s">
        <v>184</v>
      </c>
      <c r="B277" s="16" t="n">
        <v>407</v>
      </c>
      <c r="C277" s="17" t="n">
        <v>43886</v>
      </c>
      <c r="D277" s="16" t="n">
        <v>2020</v>
      </c>
      <c r="E277" s="18" t="n">
        <v>3592.81</v>
      </c>
      <c r="F277" s="18" t="n">
        <v>650.55</v>
      </c>
      <c r="G277" s="18" t="n">
        <v>2942.26</v>
      </c>
      <c r="H277" s="15" t="s">
        <v>12</v>
      </c>
      <c r="I277" s="15" t="s">
        <v>26</v>
      </c>
    </row>
    <row r="278" customFormat="false" ht="13.8" hidden="false" customHeight="false" outlineLevel="0" collapsed="false">
      <c r="A278" s="15" t="s">
        <v>185</v>
      </c>
      <c r="B278" s="16" t="n">
        <v>412</v>
      </c>
      <c r="C278" s="17" t="n">
        <v>43888</v>
      </c>
      <c r="D278" s="16" t="n">
        <v>2020</v>
      </c>
      <c r="E278" s="18" t="n">
        <v>1500</v>
      </c>
      <c r="F278" s="18" t="n">
        <v>0</v>
      </c>
      <c r="G278" s="18" t="n">
        <v>1500</v>
      </c>
      <c r="H278" s="15" t="s">
        <v>12</v>
      </c>
      <c r="I278" s="15" t="s">
        <v>17</v>
      </c>
    </row>
    <row r="279" customFormat="false" ht="13.8" hidden="false" customHeight="false" outlineLevel="0" collapsed="false">
      <c r="A279" s="15" t="s">
        <v>186</v>
      </c>
      <c r="B279" s="16" t="n">
        <v>411</v>
      </c>
      <c r="C279" s="17" t="n">
        <v>43888</v>
      </c>
      <c r="D279" s="16" t="n">
        <v>2020</v>
      </c>
      <c r="E279" s="18" t="n">
        <v>350.38</v>
      </c>
      <c r="F279" s="18" t="n">
        <v>63.18</v>
      </c>
      <c r="G279" s="18" t="n">
        <v>287.2</v>
      </c>
      <c r="H279" s="15" t="s">
        <v>12</v>
      </c>
      <c r="I279" s="15" t="s">
        <v>13</v>
      </c>
    </row>
    <row r="280" customFormat="false" ht="13.8" hidden="false" customHeight="false" outlineLevel="0" collapsed="false">
      <c r="A280" s="15" t="s">
        <v>187</v>
      </c>
      <c r="B280" s="16" t="n">
        <v>409</v>
      </c>
      <c r="C280" s="17" t="n">
        <v>43888</v>
      </c>
      <c r="D280" s="16" t="n">
        <v>2020</v>
      </c>
      <c r="E280" s="18" t="n">
        <v>29869.08</v>
      </c>
      <c r="F280" s="18" t="n">
        <v>5386.23</v>
      </c>
      <c r="G280" s="18" t="n">
        <v>24482.85</v>
      </c>
      <c r="H280" s="15" t="s">
        <v>12</v>
      </c>
      <c r="I280" s="15" t="s">
        <v>15</v>
      </c>
    </row>
    <row r="281" customFormat="false" ht="13.8" hidden="false" customHeight="false" outlineLevel="0" collapsed="false">
      <c r="A281" s="15" t="s">
        <v>188</v>
      </c>
      <c r="B281" s="16" t="n">
        <v>410</v>
      </c>
      <c r="C281" s="17" t="n">
        <v>43888</v>
      </c>
      <c r="D281" s="16" t="n">
        <v>2020</v>
      </c>
      <c r="E281" s="18" t="n">
        <v>549</v>
      </c>
      <c r="F281" s="18" t="n">
        <v>99</v>
      </c>
      <c r="G281" s="18" t="n">
        <v>450</v>
      </c>
      <c r="H281" s="15" t="s">
        <v>12</v>
      </c>
      <c r="I281" s="15" t="s">
        <v>13</v>
      </c>
    </row>
    <row r="282" customFormat="false" ht="13.8" hidden="false" customHeight="false" outlineLevel="0" collapsed="false">
      <c r="A282" s="15" t="s">
        <v>189</v>
      </c>
      <c r="B282" s="16" t="n">
        <v>417</v>
      </c>
      <c r="C282" s="17" t="n">
        <v>43889</v>
      </c>
      <c r="D282" s="16" t="n">
        <v>2020</v>
      </c>
      <c r="E282" s="18" t="n">
        <v>7382.22</v>
      </c>
      <c r="F282" s="18" t="n">
        <v>1331.22</v>
      </c>
      <c r="G282" s="18" t="n">
        <v>6051</v>
      </c>
      <c r="H282" s="15" t="s">
        <v>12</v>
      </c>
      <c r="I282" s="15" t="s">
        <v>17</v>
      </c>
    </row>
    <row r="283" customFormat="false" ht="13.8" hidden="false" customHeight="false" outlineLevel="0" collapsed="false">
      <c r="A283" s="15" t="s">
        <v>190</v>
      </c>
      <c r="B283" s="16" t="n">
        <v>420</v>
      </c>
      <c r="C283" s="17" t="n">
        <v>43889</v>
      </c>
      <c r="D283" s="16" t="n">
        <v>2020</v>
      </c>
      <c r="E283" s="18" t="n">
        <v>40260</v>
      </c>
      <c r="F283" s="18" t="n">
        <v>0</v>
      </c>
      <c r="G283" s="18" t="n">
        <v>40260</v>
      </c>
      <c r="H283" s="15" t="s">
        <v>12</v>
      </c>
      <c r="I283" s="15" t="s">
        <v>15</v>
      </c>
    </row>
    <row r="284" customFormat="false" ht="13.8" hidden="false" customHeight="false" outlineLevel="0" collapsed="false">
      <c r="A284" s="15" t="s">
        <v>191</v>
      </c>
      <c r="B284" s="16" t="n">
        <v>421</v>
      </c>
      <c r="C284" s="17" t="n">
        <v>43889</v>
      </c>
      <c r="D284" s="16" t="n">
        <v>2020</v>
      </c>
      <c r="E284" s="18" t="n">
        <v>113179.4</v>
      </c>
      <c r="F284" s="18" t="n">
        <v>20409.4</v>
      </c>
      <c r="G284" s="18" t="n">
        <v>92770</v>
      </c>
      <c r="H284" s="15" t="s">
        <v>30</v>
      </c>
      <c r="I284" s="15" t="s">
        <v>31</v>
      </c>
    </row>
    <row r="285" customFormat="false" ht="13.8" hidden="false" customHeight="false" outlineLevel="0" collapsed="false">
      <c r="A285" s="15" t="s">
        <v>87</v>
      </c>
      <c r="B285" s="16" t="n">
        <v>414</v>
      </c>
      <c r="C285" s="17" t="n">
        <v>43889</v>
      </c>
      <c r="D285" s="16" t="n">
        <v>2020</v>
      </c>
      <c r="E285" s="18" t="n">
        <v>10889.42</v>
      </c>
      <c r="F285" s="18" t="n">
        <v>1963.67</v>
      </c>
      <c r="G285" s="18" t="n">
        <v>8925.75</v>
      </c>
      <c r="H285" s="15" t="s">
        <v>12</v>
      </c>
      <c r="I285" s="15" t="s">
        <v>13</v>
      </c>
    </row>
    <row r="286" customFormat="false" ht="13.8" hidden="false" customHeight="false" outlineLevel="0" collapsed="false">
      <c r="A286" s="15" t="s">
        <v>192</v>
      </c>
      <c r="B286" s="16" t="n">
        <v>423</v>
      </c>
      <c r="C286" s="17" t="n">
        <v>43889</v>
      </c>
      <c r="D286" s="16" t="n">
        <v>2020</v>
      </c>
      <c r="E286" s="18" t="n">
        <v>650</v>
      </c>
      <c r="F286" s="18" t="n">
        <v>0</v>
      </c>
      <c r="G286" s="18" t="n">
        <v>650</v>
      </c>
      <c r="H286" s="15" t="s">
        <v>12</v>
      </c>
      <c r="I286" s="15" t="s">
        <v>80</v>
      </c>
    </row>
    <row r="287" customFormat="false" ht="13.8" hidden="false" customHeight="false" outlineLevel="0" collapsed="false">
      <c r="A287" s="15" t="s">
        <v>27</v>
      </c>
      <c r="B287" s="16" t="n">
        <v>418</v>
      </c>
      <c r="C287" s="17" t="n">
        <v>43889</v>
      </c>
      <c r="D287" s="16" t="n">
        <v>2020</v>
      </c>
      <c r="E287" s="18" t="n">
        <v>35.14</v>
      </c>
      <c r="F287" s="18" t="n">
        <v>6.34</v>
      </c>
      <c r="G287" s="18" t="n">
        <v>28.8</v>
      </c>
      <c r="H287" s="15" t="s">
        <v>12</v>
      </c>
      <c r="I287" s="15" t="s">
        <v>13</v>
      </c>
    </row>
    <row r="288" customFormat="false" ht="13.8" hidden="false" customHeight="false" outlineLevel="0" collapsed="false">
      <c r="A288" s="15" t="s">
        <v>27</v>
      </c>
      <c r="B288" s="16" t="n">
        <v>419</v>
      </c>
      <c r="C288" s="17" t="n">
        <v>43889</v>
      </c>
      <c r="D288" s="16" t="n">
        <v>2020</v>
      </c>
      <c r="E288" s="18" t="n">
        <v>62.1</v>
      </c>
      <c r="F288" s="18" t="n">
        <v>11.2</v>
      </c>
      <c r="G288" s="18" t="n">
        <v>50.9</v>
      </c>
      <c r="H288" s="15" t="s">
        <v>12</v>
      </c>
      <c r="I288" s="15" t="s">
        <v>13</v>
      </c>
    </row>
    <row r="289" customFormat="false" ht="13.8" hidden="false" customHeight="false" outlineLevel="0" collapsed="false">
      <c r="A289" s="15" t="s">
        <v>100</v>
      </c>
      <c r="B289" s="16" t="n">
        <v>416</v>
      </c>
      <c r="C289" s="17" t="n">
        <v>43889</v>
      </c>
      <c r="D289" s="16" t="n">
        <v>2020</v>
      </c>
      <c r="E289" s="18" t="n">
        <v>21244.21</v>
      </c>
      <c r="F289" s="18" t="n">
        <v>3917.99</v>
      </c>
      <c r="G289" s="18" t="n">
        <v>17326.22</v>
      </c>
      <c r="H289" s="15" t="s">
        <v>30</v>
      </c>
      <c r="I289" s="15" t="s">
        <v>33</v>
      </c>
    </row>
    <row r="290" customFormat="false" ht="13.8" hidden="false" customHeight="false" outlineLevel="0" collapsed="false">
      <c r="A290" s="15" t="s">
        <v>126</v>
      </c>
      <c r="B290" s="16" t="n">
        <v>415</v>
      </c>
      <c r="C290" s="17" t="n">
        <v>43889</v>
      </c>
      <c r="D290" s="16" t="n">
        <v>2020</v>
      </c>
      <c r="E290" s="18" t="n">
        <v>488</v>
      </c>
      <c r="F290" s="18" t="n">
        <v>88</v>
      </c>
      <c r="G290" s="18" t="n">
        <v>400</v>
      </c>
      <c r="H290" s="15" t="s">
        <v>12</v>
      </c>
      <c r="I290" s="15" t="s">
        <v>17</v>
      </c>
    </row>
    <row r="291" customFormat="false" ht="13.8" hidden="false" customHeight="false" outlineLevel="0" collapsed="false">
      <c r="A291" s="15" t="s">
        <v>59</v>
      </c>
      <c r="B291" s="16" t="n">
        <v>424</v>
      </c>
      <c r="C291" s="17" t="n">
        <v>43892</v>
      </c>
      <c r="D291" s="16" t="n">
        <v>2020</v>
      </c>
      <c r="E291" s="18" t="n">
        <v>202577.23</v>
      </c>
      <c r="F291" s="18" t="n">
        <v>0</v>
      </c>
      <c r="G291" s="18" t="n">
        <v>202577.23</v>
      </c>
      <c r="H291" s="15" t="s">
        <v>61</v>
      </c>
      <c r="I291" s="15" t="s">
        <v>62</v>
      </c>
    </row>
    <row r="292" customFormat="false" ht="13.8" hidden="false" customHeight="false" outlineLevel="0" collapsed="false">
      <c r="A292" s="15" t="s">
        <v>106</v>
      </c>
      <c r="B292" s="16" t="n">
        <v>426</v>
      </c>
      <c r="C292" s="17" t="n">
        <v>43892</v>
      </c>
      <c r="D292" s="16" t="n">
        <v>2020</v>
      </c>
      <c r="E292" s="18" t="n">
        <v>13.31</v>
      </c>
      <c r="F292" s="18" t="n">
        <v>0.68</v>
      </c>
      <c r="G292" s="18" t="n">
        <v>12.63</v>
      </c>
      <c r="H292" s="15" t="s">
        <v>12</v>
      </c>
      <c r="I292" s="15" t="s">
        <v>80</v>
      </c>
    </row>
    <row r="293" customFormat="false" ht="13.8" hidden="false" customHeight="false" outlineLevel="0" collapsed="false">
      <c r="A293" s="15" t="s">
        <v>106</v>
      </c>
      <c r="B293" s="16" t="n">
        <v>427</v>
      </c>
      <c r="C293" s="17" t="n">
        <v>43892</v>
      </c>
      <c r="D293" s="16" t="n">
        <v>2020</v>
      </c>
      <c r="E293" s="18" t="n">
        <v>253.59</v>
      </c>
      <c r="F293" s="18" t="n">
        <v>12.99</v>
      </c>
      <c r="G293" s="18" t="n">
        <v>240.6</v>
      </c>
      <c r="H293" s="15" t="s">
        <v>12</v>
      </c>
      <c r="I293" s="15" t="s">
        <v>80</v>
      </c>
    </row>
    <row r="294" customFormat="false" ht="13.8" hidden="false" customHeight="false" outlineLevel="0" collapsed="false">
      <c r="A294" s="15" t="s">
        <v>193</v>
      </c>
      <c r="B294" s="16" t="n">
        <v>428</v>
      </c>
      <c r="C294" s="17" t="n">
        <v>43893</v>
      </c>
      <c r="D294" s="16" t="n">
        <v>2020</v>
      </c>
      <c r="E294" s="18" t="n">
        <v>1474.43</v>
      </c>
      <c r="F294" s="18" t="n">
        <v>265.88</v>
      </c>
      <c r="G294" s="18" t="n">
        <v>1208.55</v>
      </c>
      <c r="H294" s="15" t="s">
        <v>12</v>
      </c>
      <c r="I294" s="15" t="s">
        <v>17</v>
      </c>
    </row>
    <row r="295" customFormat="false" ht="13.8" hidden="false" customHeight="false" outlineLevel="0" collapsed="false">
      <c r="A295" s="15" t="s">
        <v>193</v>
      </c>
      <c r="B295" s="16" t="n">
        <v>429</v>
      </c>
      <c r="C295" s="17" t="n">
        <v>43893</v>
      </c>
      <c r="D295" s="16" t="n">
        <v>2020</v>
      </c>
      <c r="E295" s="18" t="n">
        <v>752</v>
      </c>
      <c r="F295" s="18" t="n">
        <v>0</v>
      </c>
      <c r="G295" s="18" t="n">
        <v>752</v>
      </c>
      <c r="H295" s="15" t="s">
        <v>12</v>
      </c>
      <c r="I295" s="15" t="s">
        <v>17</v>
      </c>
    </row>
    <row r="296" customFormat="false" ht="13.8" hidden="false" customHeight="false" outlineLevel="0" collapsed="false">
      <c r="A296" s="15" t="s">
        <v>176</v>
      </c>
      <c r="B296" s="16" t="n">
        <v>433</v>
      </c>
      <c r="C296" s="17" t="n">
        <v>43894</v>
      </c>
      <c r="D296" s="16" t="n">
        <v>2020</v>
      </c>
      <c r="E296" s="18" t="n">
        <v>3578.26</v>
      </c>
      <c r="F296" s="18" t="n">
        <v>659.93</v>
      </c>
      <c r="G296" s="18" t="n">
        <v>2918.33</v>
      </c>
      <c r="H296" s="15" t="s">
        <v>12</v>
      </c>
      <c r="I296" s="15" t="s">
        <v>13</v>
      </c>
    </row>
    <row r="297" customFormat="false" ht="13.8" hidden="false" customHeight="false" outlineLevel="0" collapsed="false">
      <c r="A297" s="15" t="s">
        <v>18</v>
      </c>
      <c r="B297" s="16" t="n">
        <v>437</v>
      </c>
      <c r="C297" s="17" t="n">
        <v>43894</v>
      </c>
      <c r="D297" s="16" t="n">
        <v>2020</v>
      </c>
      <c r="E297" s="18" t="n">
        <v>564.15</v>
      </c>
      <c r="F297" s="18" t="n">
        <v>101.73</v>
      </c>
      <c r="G297" s="18" t="n">
        <v>462.42</v>
      </c>
      <c r="H297" s="15" t="s">
        <v>12</v>
      </c>
      <c r="I297" s="15" t="s">
        <v>13</v>
      </c>
    </row>
    <row r="298" customFormat="false" ht="13.8" hidden="false" customHeight="false" outlineLevel="0" collapsed="false">
      <c r="A298" s="15" t="s">
        <v>194</v>
      </c>
      <c r="B298" s="16" t="n">
        <v>439</v>
      </c>
      <c r="C298" s="17" t="n">
        <v>43894</v>
      </c>
      <c r="D298" s="16" t="n">
        <v>2020</v>
      </c>
      <c r="E298" s="18" t="n">
        <v>2928</v>
      </c>
      <c r="F298" s="18" t="n">
        <v>528</v>
      </c>
      <c r="G298" s="18" t="n">
        <v>2400</v>
      </c>
      <c r="H298" s="15" t="s">
        <v>41</v>
      </c>
      <c r="I298" s="15" t="s">
        <v>42</v>
      </c>
    </row>
    <row r="299" customFormat="false" ht="13.8" hidden="false" customHeight="false" outlineLevel="0" collapsed="false">
      <c r="A299" s="15" t="s">
        <v>49</v>
      </c>
      <c r="B299" s="16" t="n">
        <v>440</v>
      </c>
      <c r="C299" s="17" t="n">
        <v>43894</v>
      </c>
      <c r="D299" s="16" t="n">
        <v>2020</v>
      </c>
      <c r="E299" s="18" t="n">
        <v>429.9</v>
      </c>
      <c r="F299" s="18" t="n">
        <v>0</v>
      </c>
      <c r="G299" s="18" t="n">
        <v>429.9</v>
      </c>
      <c r="H299" s="15" t="s">
        <v>12</v>
      </c>
      <c r="I299" s="15" t="s">
        <v>24</v>
      </c>
    </row>
    <row r="300" customFormat="false" ht="13.8" hidden="false" customHeight="false" outlineLevel="0" collapsed="false">
      <c r="A300" s="15" t="s">
        <v>195</v>
      </c>
      <c r="B300" s="16" t="n">
        <v>436</v>
      </c>
      <c r="C300" s="17" t="n">
        <v>43894</v>
      </c>
      <c r="D300" s="16" t="n">
        <v>2020</v>
      </c>
      <c r="E300" s="18" t="n">
        <v>46859.58</v>
      </c>
      <c r="F300" s="18" t="n">
        <v>8450.09</v>
      </c>
      <c r="G300" s="18" t="n">
        <v>38409.49</v>
      </c>
      <c r="H300" s="15" t="s">
        <v>30</v>
      </c>
      <c r="I300" s="15" t="s">
        <v>33</v>
      </c>
    </row>
    <row r="301" customFormat="false" ht="13.8" hidden="false" customHeight="false" outlineLevel="0" collapsed="false">
      <c r="A301" s="15" t="s">
        <v>27</v>
      </c>
      <c r="B301" s="16" t="n">
        <v>430</v>
      </c>
      <c r="C301" s="17" t="n">
        <v>43894</v>
      </c>
      <c r="D301" s="16" t="n">
        <v>2020</v>
      </c>
      <c r="E301" s="18" t="n">
        <v>71.74</v>
      </c>
      <c r="F301" s="18" t="n">
        <v>12.94</v>
      </c>
      <c r="G301" s="18" t="n">
        <v>58.8</v>
      </c>
      <c r="H301" s="15" t="s">
        <v>12</v>
      </c>
      <c r="I301" s="15" t="s">
        <v>13</v>
      </c>
    </row>
    <row r="302" customFormat="false" ht="13.8" hidden="false" customHeight="false" outlineLevel="0" collapsed="false">
      <c r="A302" s="15" t="s">
        <v>27</v>
      </c>
      <c r="B302" s="16" t="n">
        <v>431</v>
      </c>
      <c r="C302" s="17" t="n">
        <v>43894</v>
      </c>
      <c r="D302" s="16" t="n">
        <v>2020</v>
      </c>
      <c r="E302" s="18" t="n">
        <v>5825.16</v>
      </c>
      <c r="F302" s="18" t="n">
        <v>1050.44</v>
      </c>
      <c r="G302" s="18" t="n">
        <v>4774.72</v>
      </c>
      <c r="H302" s="15" t="s">
        <v>12</v>
      </c>
      <c r="I302" s="15" t="s">
        <v>13</v>
      </c>
    </row>
    <row r="303" customFormat="false" ht="13.8" hidden="false" customHeight="false" outlineLevel="0" collapsed="false">
      <c r="A303" s="15" t="s">
        <v>27</v>
      </c>
      <c r="B303" s="16" t="n">
        <v>432</v>
      </c>
      <c r="C303" s="17" t="n">
        <v>43894</v>
      </c>
      <c r="D303" s="16" t="n">
        <v>2020</v>
      </c>
      <c r="E303" s="18" t="n">
        <v>312.2</v>
      </c>
      <c r="F303" s="18" t="n">
        <v>56.3</v>
      </c>
      <c r="G303" s="18" t="n">
        <v>255.9</v>
      </c>
      <c r="H303" s="15" t="s">
        <v>12</v>
      </c>
      <c r="I303" s="15" t="s">
        <v>13</v>
      </c>
    </row>
    <row r="304" customFormat="false" ht="13.8" hidden="false" customHeight="false" outlineLevel="0" collapsed="false">
      <c r="A304" s="15" t="s">
        <v>150</v>
      </c>
      <c r="B304" s="16" t="n">
        <v>442</v>
      </c>
      <c r="C304" s="17" t="n">
        <v>43894</v>
      </c>
      <c r="D304" s="16" t="n">
        <v>2020</v>
      </c>
      <c r="E304" s="18" t="n">
        <v>56318.8</v>
      </c>
      <c r="F304" s="18" t="n">
        <v>8866.66</v>
      </c>
      <c r="G304" s="18" t="n">
        <v>47452.14</v>
      </c>
      <c r="H304" s="15" t="s">
        <v>12</v>
      </c>
      <c r="I304" s="15" t="s">
        <v>20</v>
      </c>
    </row>
    <row r="305" customFormat="false" ht="13.8" hidden="false" customHeight="false" outlineLevel="0" collapsed="false">
      <c r="A305" s="15" t="s">
        <v>196</v>
      </c>
      <c r="B305" s="16" t="n">
        <v>443</v>
      </c>
      <c r="C305" s="17" t="n">
        <v>43894</v>
      </c>
      <c r="D305" s="16" t="n">
        <v>2020</v>
      </c>
      <c r="E305" s="18" t="n">
        <v>7106.78</v>
      </c>
      <c r="F305" s="18" t="n">
        <v>1120.24</v>
      </c>
      <c r="G305" s="18" t="n">
        <v>5986.54</v>
      </c>
      <c r="H305" s="15" t="s">
        <v>12</v>
      </c>
      <c r="I305" s="15" t="s">
        <v>20</v>
      </c>
    </row>
    <row r="306" customFormat="false" ht="13.8" hidden="false" customHeight="false" outlineLevel="0" collapsed="false">
      <c r="A306" s="15" t="s">
        <v>103</v>
      </c>
      <c r="B306" s="16" t="n">
        <v>435</v>
      </c>
      <c r="C306" s="17" t="n">
        <v>43894</v>
      </c>
      <c r="D306" s="16" t="n">
        <v>2020</v>
      </c>
      <c r="E306" s="18" t="n">
        <v>10377.72</v>
      </c>
      <c r="F306" s="18" t="n">
        <v>1871.39</v>
      </c>
      <c r="G306" s="18" t="n">
        <v>8506.33</v>
      </c>
      <c r="H306" s="15" t="s">
        <v>30</v>
      </c>
      <c r="I306" s="15" t="s">
        <v>31</v>
      </c>
    </row>
    <row r="307" customFormat="false" ht="13.8" hidden="false" customHeight="false" outlineLevel="0" collapsed="false">
      <c r="A307" s="15" t="s">
        <v>197</v>
      </c>
      <c r="B307" s="16" t="n">
        <v>434</v>
      </c>
      <c r="C307" s="17" t="n">
        <v>43894</v>
      </c>
      <c r="D307" s="16" t="n">
        <v>2020</v>
      </c>
      <c r="E307" s="18" t="n">
        <v>1856.27</v>
      </c>
      <c r="F307" s="18" t="n">
        <v>334.74</v>
      </c>
      <c r="G307" s="18" t="n">
        <v>1521.53</v>
      </c>
      <c r="H307" s="15" t="s">
        <v>12</v>
      </c>
      <c r="I307" s="15" t="s">
        <v>13</v>
      </c>
    </row>
    <row r="308" customFormat="false" ht="13.8" hidden="false" customHeight="false" outlineLevel="0" collapsed="false">
      <c r="A308" s="15" t="s">
        <v>153</v>
      </c>
      <c r="B308" s="16" t="n">
        <v>438</v>
      </c>
      <c r="C308" s="17" t="n">
        <v>43894</v>
      </c>
      <c r="D308" s="16" t="n">
        <v>2020</v>
      </c>
      <c r="E308" s="18" t="n">
        <v>584.38</v>
      </c>
      <c r="F308" s="18" t="n">
        <v>105.38</v>
      </c>
      <c r="G308" s="18" t="n">
        <v>479</v>
      </c>
      <c r="H308" s="15" t="s">
        <v>12</v>
      </c>
      <c r="I308" s="15" t="s">
        <v>13</v>
      </c>
    </row>
    <row r="309" customFormat="false" ht="13.8" hidden="false" customHeight="false" outlineLevel="0" collapsed="false">
      <c r="A309" s="15" t="s">
        <v>198</v>
      </c>
      <c r="B309" s="16" t="n">
        <v>445</v>
      </c>
      <c r="C309" s="17" t="n">
        <v>43895</v>
      </c>
      <c r="D309" s="16" t="n">
        <v>2020</v>
      </c>
      <c r="E309" s="18" t="n">
        <v>400</v>
      </c>
      <c r="F309" s="18" t="n">
        <v>72.13</v>
      </c>
      <c r="G309" s="18" t="n">
        <v>327.87</v>
      </c>
      <c r="H309" s="15" t="s">
        <v>12</v>
      </c>
      <c r="I309" s="15" t="s">
        <v>15</v>
      </c>
    </row>
    <row r="310" customFormat="false" ht="13.8" hidden="false" customHeight="false" outlineLevel="0" collapsed="false">
      <c r="A310" s="15" t="s">
        <v>72</v>
      </c>
      <c r="B310" s="16" t="n">
        <v>444</v>
      </c>
      <c r="C310" s="17" t="n">
        <v>43895</v>
      </c>
      <c r="D310" s="16" t="n">
        <v>2020</v>
      </c>
      <c r="E310" s="18" t="n">
        <v>6183.71</v>
      </c>
      <c r="F310" s="18" t="n">
        <v>1115.1</v>
      </c>
      <c r="G310" s="18" t="n">
        <v>5068.61</v>
      </c>
      <c r="H310" s="15" t="s">
        <v>12</v>
      </c>
      <c r="I310" s="15" t="s">
        <v>13</v>
      </c>
    </row>
    <row r="311" customFormat="false" ht="13.8" hidden="false" customHeight="false" outlineLevel="0" collapsed="false">
      <c r="A311" s="15" t="s">
        <v>150</v>
      </c>
      <c r="B311" s="16" t="n">
        <v>446</v>
      </c>
      <c r="C311" s="17" t="n">
        <v>43896</v>
      </c>
      <c r="D311" s="16" t="n">
        <v>2020</v>
      </c>
      <c r="E311" s="18" t="n">
        <v>4641.81</v>
      </c>
      <c r="F311" s="18" t="n">
        <v>1492.71</v>
      </c>
      <c r="G311" s="18" t="n">
        <v>3149.1</v>
      </c>
      <c r="H311" s="15" t="s">
        <v>12</v>
      </c>
      <c r="I311" s="15" t="s">
        <v>20</v>
      </c>
    </row>
    <row r="312" customFormat="false" ht="13.8" hidden="false" customHeight="false" outlineLevel="0" collapsed="false">
      <c r="A312" s="15" t="s">
        <v>59</v>
      </c>
      <c r="B312" s="16" t="n">
        <v>450</v>
      </c>
      <c r="C312" s="17" t="n">
        <v>43899</v>
      </c>
      <c r="D312" s="16" t="n">
        <v>2020</v>
      </c>
      <c r="E312" s="18" t="n">
        <v>421621.61</v>
      </c>
      <c r="F312" s="18" t="n">
        <v>76030.13</v>
      </c>
      <c r="G312" s="18" t="n">
        <v>345591.48</v>
      </c>
      <c r="H312" s="15" t="s">
        <v>12</v>
      </c>
      <c r="I312" s="15" t="s">
        <v>60</v>
      </c>
    </row>
    <row r="313" customFormat="false" ht="13.8" hidden="false" customHeight="false" outlineLevel="0" collapsed="false">
      <c r="A313" s="15" t="s">
        <v>176</v>
      </c>
      <c r="B313" s="16" t="n">
        <v>447</v>
      </c>
      <c r="C313" s="17" t="n">
        <v>43899</v>
      </c>
      <c r="D313" s="16" t="n">
        <v>2020</v>
      </c>
      <c r="E313" s="18" t="n">
        <v>2891.4</v>
      </c>
      <c r="F313" s="18" t="n">
        <v>533.25</v>
      </c>
      <c r="G313" s="18" t="n">
        <v>2358.15</v>
      </c>
      <c r="H313" s="15" t="s">
        <v>12</v>
      </c>
      <c r="I313" s="15" t="s">
        <v>13</v>
      </c>
    </row>
    <row r="314" customFormat="false" ht="13.8" hidden="false" customHeight="false" outlineLevel="0" collapsed="false">
      <c r="A314" s="15" t="s">
        <v>39</v>
      </c>
      <c r="B314" s="16" t="n">
        <v>448</v>
      </c>
      <c r="C314" s="17" t="n">
        <v>43899</v>
      </c>
      <c r="D314" s="16" t="n">
        <v>2020</v>
      </c>
      <c r="E314" s="18" t="n">
        <v>38195.93</v>
      </c>
      <c r="F314" s="18" t="n">
        <v>6887.79</v>
      </c>
      <c r="G314" s="18" t="n">
        <v>31308.14</v>
      </c>
      <c r="H314" s="15" t="s">
        <v>12</v>
      </c>
      <c r="I314" s="15" t="s">
        <v>13</v>
      </c>
    </row>
    <row r="315" customFormat="false" ht="13.8" hidden="false" customHeight="false" outlineLevel="0" collapsed="false">
      <c r="A315" s="15" t="s">
        <v>52</v>
      </c>
      <c r="B315" s="16" t="n">
        <v>449</v>
      </c>
      <c r="C315" s="17" t="n">
        <v>43899</v>
      </c>
      <c r="D315" s="16" t="n">
        <v>2020</v>
      </c>
      <c r="E315" s="18" t="n">
        <v>5891.66</v>
      </c>
      <c r="F315" s="18" t="n">
        <v>1062.43</v>
      </c>
      <c r="G315" s="18" t="n">
        <v>4829.23</v>
      </c>
      <c r="H315" s="15" t="s">
        <v>12</v>
      </c>
      <c r="I315" s="15" t="s">
        <v>13</v>
      </c>
    </row>
    <row r="316" customFormat="false" ht="13.8" hidden="false" customHeight="false" outlineLevel="0" collapsed="false">
      <c r="A316" s="15" t="s">
        <v>119</v>
      </c>
      <c r="B316" s="16" t="n">
        <v>451</v>
      </c>
      <c r="C316" s="17" t="n">
        <v>43900</v>
      </c>
      <c r="D316" s="16" t="n">
        <v>2020</v>
      </c>
      <c r="E316" s="18" t="n">
        <v>113.1</v>
      </c>
      <c r="F316" s="18" t="n">
        <v>21.68</v>
      </c>
      <c r="G316" s="18" t="n">
        <v>91.42</v>
      </c>
      <c r="H316" s="15" t="s">
        <v>12</v>
      </c>
      <c r="I316" s="15" t="s">
        <v>80</v>
      </c>
    </row>
    <row r="317" customFormat="false" ht="13.8" hidden="false" customHeight="false" outlineLevel="0" collapsed="false">
      <c r="A317" s="15" t="s">
        <v>119</v>
      </c>
      <c r="B317" s="16" t="n">
        <v>452</v>
      </c>
      <c r="C317" s="17" t="n">
        <v>43900</v>
      </c>
      <c r="D317" s="16" t="n">
        <v>2020</v>
      </c>
      <c r="E317" s="18" t="n">
        <v>880</v>
      </c>
      <c r="F317" s="18" t="n">
        <v>168.66</v>
      </c>
      <c r="G317" s="18" t="n">
        <v>711.34</v>
      </c>
      <c r="H317" s="15" t="s">
        <v>12</v>
      </c>
      <c r="I317" s="15" t="s">
        <v>80</v>
      </c>
    </row>
    <row r="318" customFormat="false" ht="13.8" hidden="false" customHeight="false" outlineLevel="0" collapsed="false">
      <c r="A318" s="15" t="s">
        <v>39</v>
      </c>
      <c r="B318" s="16" t="n">
        <v>453</v>
      </c>
      <c r="C318" s="17" t="n">
        <v>43900</v>
      </c>
      <c r="D318" s="16" t="n">
        <v>2020</v>
      </c>
      <c r="E318" s="18" t="n">
        <v>262.2</v>
      </c>
      <c r="F318" s="18" t="n">
        <v>47.28</v>
      </c>
      <c r="G318" s="18" t="n">
        <v>214.92</v>
      </c>
      <c r="H318" s="15" t="s">
        <v>12</v>
      </c>
      <c r="I318" s="15" t="s">
        <v>13</v>
      </c>
    </row>
    <row r="319" customFormat="false" ht="13.8" hidden="false" customHeight="false" outlineLevel="0" collapsed="false">
      <c r="A319" s="15" t="s">
        <v>18</v>
      </c>
      <c r="B319" s="16" t="n">
        <v>454</v>
      </c>
      <c r="C319" s="17" t="n">
        <v>43901</v>
      </c>
      <c r="D319" s="16" t="n">
        <v>2020</v>
      </c>
      <c r="E319" s="18" t="n">
        <v>149.78</v>
      </c>
      <c r="F319" s="18" t="n">
        <v>27.01</v>
      </c>
      <c r="G319" s="18" t="n">
        <v>122.77</v>
      </c>
      <c r="H319" s="15" t="s">
        <v>12</v>
      </c>
      <c r="I319" s="15" t="s">
        <v>13</v>
      </c>
    </row>
    <row r="320" customFormat="false" ht="13.8" hidden="false" customHeight="false" outlineLevel="0" collapsed="false">
      <c r="A320" s="15" t="s">
        <v>18</v>
      </c>
      <c r="B320" s="16" t="n">
        <v>455</v>
      </c>
      <c r="C320" s="17" t="n">
        <v>43901</v>
      </c>
      <c r="D320" s="16" t="n">
        <v>2020</v>
      </c>
      <c r="E320" s="18" t="n">
        <v>1596.31</v>
      </c>
      <c r="F320" s="18" t="n">
        <v>287.86</v>
      </c>
      <c r="G320" s="18" t="n">
        <v>1308.45</v>
      </c>
      <c r="H320" s="15" t="s">
        <v>12</v>
      </c>
      <c r="I320" s="15" t="s">
        <v>13</v>
      </c>
    </row>
    <row r="321" customFormat="false" ht="13.8" hidden="false" customHeight="false" outlineLevel="0" collapsed="false">
      <c r="A321" s="15" t="s">
        <v>163</v>
      </c>
      <c r="B321" s="16" t="n">
        <v>456</v>
      </c>
      <c r="C321" s="17" t="n">
        <v>43901</v>
      </c>
      <c r="D321" s="16" t="n">
        <v>2020</v>
      </c>
      <c r="E321" s="18" t="n">
        <v>2388.76</v>
      </c>
      <c r="F321" s="18" t="n">
        <v>430.76</v>
      </c>
      <c r="G321" s="18" t="n">
        <v>1958</v>
      </c>
      <c r="H321" s="15" t="s">
        <v>12</v>
      </c>
      <c r="I321" s="15" t="s">
        <v>15</v>
      </c>
    </row>
    <row r="322" customFormat="false" ht="13.8" hidden="false" customHeight="false" outlineLevel="0" collapsed="false">
      <c r="A322" s="15" t="s">
        <v>163</v>
      </c>
      <c r="B322" s="16" t="n">
        <v>457</v>
      </c>
      <c r="C322" s="17" t="n">
        <v>43901</v>
      </c>
      <c r="D322" s="16" t="n">
        <v>2020</v>
      </c>
      <c r="E322" s="18" t="n">
        <v>3020.72</v>
      </c>
      <c r="F322" s="18" t="n">
        <v>544.72</v>
      </c>
      <c r="G322" s="18" t="n">
        <v>2476</v>
      </c>
      <c r="H322" s="15" t="s">
        <v>12</v>
      </c>
      <c r="I322" s="15" t="s">
        <v>13</v>
      </c>
    </row>
    <row r="323" customFormat="false" ht="13.8" hidden="false" customHeight="false" outlineLevel="0" collapsed="false">
      <c r="A323" s="15" t="s">
        <v>67</v>
      </c>
      <c r="B323" s="16" t="n">
        <v>464</v>
      </c>
      <c r="C323" s="17" t="n">
        <v>43902</v>
      </c>
      <c r="D323" s="16" t="n">
        <v>2020</v>
      </c>
      <c r="E323" s="18" t="n">
        <v>338.18</v>
      </c>
      <c r="F323" s="18" t="n">
        <v>60.98</v>
      </c>
      <c r="G323" s="18" t="n">
        <v>277.2</v>
      </c>
      <c r="H323" s="15" t="s">
        <v>12</v>
      </c>
      <c r="I323" s="15" t="s">
        <v>13</v>
      </c>
    </row>
    <row r="324" customFormat="false" ht="13.8" hidden="false" customHeight="false" outlineLevel="0" collapsed="false">
      <c r="A324" s="15" t="s">
        <v>54</v>
      </c>
      <c r="B324" s="16" t="n">
        <v>460</v>
      </c>
      <c r="C324" s="17" t="n">
        <v>43902</v>
      </c>
      <c r="D324" s="16" t="n">
        <v>2020</v>
      </c>
      <c r="E324" s="18" t="n">
        <v>225</v>
      </c>
      <c r="F324" s="18" t="n">
        <v>0</v>
      </c>
      <c r="G324" s="18" t="n">
        <v>225</v>
      </c>
      <c r="H324" s="15" t="s">
        <v>41</v>
      </c>
      <c r="I324" s="15" t="s">
        <v>42</v>
      </c>
    </row>
    <row r="325" customFormat="false" ht="13.8" hidden="false" customHeight="false" outlineLevel="0" collapsed="false">
      <c r="A325" s="15" t="s">
        <v>54</v>
      </c>
      <c r="B325" s="16" t="n">
        <v>461</v>
      </c>
      <c r="C325" s="17" t="n">
        <v>43902</v>
      </c>
      <c r="D325" s="16" t="n">
        <v>2020</v>
      </c>
      <c r="E325" s="18" t="n">
        <v>225</v>
      </c>
      <c r="F325" s="18" t="n">
        <v>0</v>
      </c>
      <c r="G325" s="18" t="n">
        <v>225</v>
      </c>
      <c r="H325" s="15" t="s">
        <v>41</v>
      </c>
      <c r="I325" s="15" t="s">
        <v>42</v>
      </c>
    </row>
    <row r="326" customFormat="false" ht="13.8" hidden="false" customHeight="false" outlineLevel="0" collapsed="false">
      <c r="A326" s="15" t="s">
        <v>54</v>
      </c>
      <c r="B326" s="16" t="n">
        <v>462</v>
      </c>
      <c r="C326" s="17" t="n">
        <v>43902</v>
      </c>
      <c r="D326" s="16" t="n">
        <v>2020</v>
      </c>
      <c r="E326" s="18" t="n">
        <v>225</v>
      </c>
      <c r="F326" s="18" t="n">
        <v>0</v>
      </c>
      <c r="G326" s="18" t="n">
        <v>225</v>
      </c>
      <c r="H326" s="15" t="s">
        <v>41</v>
      </c>
      <c r="I326" s="15" t="s">
        <v>42</v>
      </c>
    </row>
    <row r="327" customFormat="false" ht="13.8" hidden="false" customHeight="false" outlineLevel="0" collapsed="false">
      <c r="A327" s="15" t="s">
        <v>54</v>
      </c>
      <c r="B327" s="16" t="n">
        <v>463</v>
      </c>
      <c r="C327" s="17" t="n">
        <v>43902</v>
      </c>
      <c r="D327" s="16" t="n">
        <v>2020</v>
      </c>
      <c r="E327" s="18" t="n">
        <v>225</v>
      </c>
      <c r="F327" s="18" t="n">
        <v>0</v>
      </c>
      <c r="G327" s="18" t="n">
        <v>225</v>
      </c>
      <c r="H327" s="15" t="s">
        <v>41</v>
      </c>
      <c r="I327" s="15" t="s">
        <v>42</v>
      </c>
    </row>
    <row r="328" customFormat="false" ht="13.8" hidden="false" customHeight="false" outlineLevel="0" collapsed="false">
      <c r="A328" s="15" t="s">
        <v>52</v>
      </c>
      <c r="B328" s="16" t="n">
        <v>465</v>
      </c>
      <c r="C328" s="17" t="n">
        <v>43902</v>
      </c>
      <c r="D328" s="16" t="n">
        <v>2020</v>
      </c>
      <c r="E328" s="18" t="n">
        <v>256.2</v>
      </c>
      <c r="F328" s="18" t="n">
        <v>46.2</v>
      </c>
      <c r="G328" s="18" t="n">
        <v>210</v>
      </c>
      <c r="H328" s="15" t="s">
        <v>12</v>
      </c>
      <c r="I328" s="15" t="s">
        <v>13</v>
      </c>
    </row>
    <row r="329" customFormat="false" ht="13.8" hidden="false" customHeight="false" outlineLevel="0" collapsed="false">
      <c r="A329" s="15" t="s">
        <v>156</v>
      </c>
      <c r="B329" s="16" t="n">
        <v>537</v>
      </c>
      <c r="C329" s="17" t="n">
        <v>43903</v>
      </c>
      <c r="D329" s="16" t="n">
        <v>2020</v>
      </c>
      <c r="E329" s="18" t="n">
        <v>589</v>
      </c>
      <c r="F329" s="18" t="n">
        <v>0</v>
      </c>
      <c r="G329" s="18" t="n">
        <v>589</v>
      </c>
      <c r="H329" s="15" t="s">
        <v>12</v>
      </c>
      <c r="I329" s="15" t="s">
        <v>17</v>
      </c>
    </row>
    <row r="330" customFormat="false" ht="13.8" hidden="false" customHeight="false" outlineLevel="0" collapsed="false">
      <c r="A330" s="15" t="s">
        <v>156</v>
      </c>
      <c r="B330" s="16" t="n">
        <v>536</v>
      </c>
      <c r="C330" s="17" t="n">
        <v>43903</v>
      </c>
      <c r="D330" s="16" t="n">
        <v>2020</v>
      </c>
      <c r="E330" s="18" t="n">
        <v>3583</v>
      </c>
      <c r="F330" s="18" t="n">
        <v>0</v>
      </c>
      <c r="G330" s="18" t="n">
        <v>3583</v>
      </c>
      <c r="H330" s="15" t="s">
        <v>41</v>
      </c>
      <c r="I330" s="15" t="s">
        <v>42</v>
      </c>
    </row>
    <row r="331" customFormat="false" ht="13.8" hidden="false" customHeight="false" outlineLevel="0" collapsed="false">
      <c r="A331" s="15" t="s">
        <v>160</v>
      </c>
      <c r="B331" s="16" t="n">
        <v>543</v>
      </c>
      <c r="C331" s="17" t="n">
        <v>43903</v>
      </c>
      <c r="D331" s="16" t="n">
        <v>2020</v>
      </c>
      <c r="E331" s="18" t="n">
        <v>10715.47</v>
      </c>
      <c r="F331" s="18" t="n">
        <v>0</v>
      </c>
      <c r="G331" s="18" t="n">
        <v>10715.47</v>
      </c>
      <c r="H331" s="15" t="s">
        <v>41</v>
      </c>
      <c r="I331" s="15" t="s">
        <v>161</v>
      </c>
    </row>
    <row r="332" customFormat="false" ht="13.8" hidden="false" customHeight="false" outlineLevel="0" collapsed="false">
      <c r="A332" s="15" t="s">
        <v>75</v>
      </c>
      <c r="B332" s="16" t="n">
        <v>558</v>
      </c>
      <c r="C332" s="17" t="n">
        <v>43907</v>
      </c>
      <c r="D332" s="16" t="n">
        <v>2020</v>
      </c>
      <c r="E332" s="18" t="n">
        <v>1425.88</v>
      </c>
      <c r="F332" s="18" t="n">
        <v>0</v>
      </c>
      <c r="G332" s="18" t="n">
        <v>1425.88</v>
      </c>
      <c r="H332" s="15" t="s">
        <v>12</v>
      </c>
      <c r="I332" s="15" t="s">
        <v>17</v>
      </c>
    </row>
    <row r="333" customFormat="false" ht="13.8" hidden="false" customHeight="false" outlineLevel="0" collapsed="false">
      <c r="A333" s="15" t="s">
        <v>75</v>
      </c>
      <c r="B333" s="16" t="n">
        <v>557</v>
      </c>
      <c r="C333" s="17" t="n">
        <v>43907</v>
      </c>
      <c r="D333" s="16" t="n">
        <v>2020</v>
      </c>
      <c r="E333" s="18" t="n">
        <v>415.28</v>
      </c>
      <c r="F333" s="18" t="n">
        <v>0</v>
      </c>
      <c r="G333" s="18" t="n">
        <v>415.28</v>
      </c>
      <c r="H333" s="15" t="s">
        <v>12</v>
      </c>
      <c r="I333" s="15" t="s">
        <v>17</v>
      </c>
    </row>
    <row r="334" customFormat="false" ht="13.8" hidden="false" customHeight="false" outlineLevel="0" collapsed="false">
      <c r="A334" s="15" t="s">
        <v>76</v>
      </c>
      <c r="B334" s="16" t="n">
        <v>555</v>
      </c>
      <c r="C334" s="17" t="n">
        <v>43907</v>
      </c>
      <c r="D334" s="16" t="n">
        <v>2020</v>
      </c>
      <c r="E334" s="18" t="n">
        <v>1695.68</v>
      </c>
      <c r="F334" s="18" t="n">
        <v>0</v>
      </c>
      <c r="G334" s="18" t="n">
        <v>1695.68</v>
      </c>
      <c r="H334" s="15" t="s">
        <v>41</v>
      </c>
      <c r="I334" s="15" t="s">
        <v>42</v>
      </c>
    </row>
    <row r="335" customFormat="false" ht="13.8" hidden="false" customHeight="false" outlineLevel="0" collapsed="false">
      <c r="A335" s="15" t="s">
        <v>78</v>
      </c>
      <c r="B335" s="16" t="n">
        <v>555</v>
      </c>
      <c r="C335" s="17" t="n">
        <v>43907</v>
      </c>
      <c r="D335" s="16" t="n">
        <v>2020</v>
      </c>
      <c r="E335" s="18" t="n">
        <v>1841.16</v>
      </c>
      <c r="F335" s="18" t="n">
        <v>0</v>
      </c>
      <c r="G335" s="18" t="n">
        <v>1841.16</v>
      </c>
      <c r="H335" s="15" t="s">
        <v>41</v>
      </c>
      <c r="I335" s="15" t="s">
        <v>42</v>
      </c>
    </row>
    <row r="336" customFormat="false" ht="13.8" hidden="false" customHeight="false" outlineLevel="0" collapsed="false">
      <c r="A336" s="15" t="s">
        <v>81</v>
      </c>
      <c r="B336" s="16" t="n">
        <v>555</v>
      </c>
      <c r="C336" s="17" t="n">
        <v>43907</v>
      </c>
      <c r="D336" s="16" t="n">
        <v>2020</v>
      </c>
      <c r="E336" s="18" t="n">
        <v>1695.68</v>
      </c>
      <c r="F336" s="18" t="n">
        <v>0</v>
      </c>
      <c r="G336" s="18" t="n">
        <v>1695.68</v>
      </c>
      <c r="H336" s="15" t="s">
        <v>41</v>
      </c>
      <c r="I336" s="15" t="s">
        <v>42</v>
      </c>
    </row>
    <row r="337" customFormat="false" ht="13.8" hidden="false" customHeight="false" outlineLevel="0" collapsed="false">
      <c r="A337" s="15" t="s">
        <v>82</v>
      </c>
      <c r="B337" s="16" t="n">
        <v>555</v>
      </c>
      <c r="C337" s="17" t="n">
        <v>43907</v>
      </c>
      <c r="D337" s="16" t="n">
        <v>2020</v>
      </c>
      <c r="E337" s="18" t="n">
        <v>1695.68</v>
      </c>
      <c r="F337" s="18" t="n">
        <v>0</v>
      </c>
      <c r="G337" s="18" t="n">
        <v>1695.68</v>
      </c>
      <c r="H337" s="15" t="s">
        <v>41</v>
      </c>
      <c r="I337" s="15" t="s">
        <v>42</v>
      </c>
    </row>
    <row r="338" customFormat="false" ht="13.8" hidden="false" customHeight="false" outlineLevel="0" collapsed="false">
      <c r="A338" s="15" t="s">
        <v>83</v>
      </c>
      <c r="B338" s="16" t="n">
        <v>555</v>
      </c>
      <c r="C338" s="17" t="n">
        <v>43907</v>
      </c>
      <c r="D338" s="16" t="n">
        <v>2020</v>
      </c>
      <c r="E338" s="18" t="n">
        <v>1695.68</v>
      </c>
      <c r="F338" s="18" t="n">
        <v>0</v>
      </c>
      <c r="G338" s="18" t="n">
        <v>1695.68</v>
      </c>
      <c r="H338" s="15" t="s">
        <v>41</v>
      </c>
      <c r="I338" s="15" t="s">
        <v>42</v>
      </c>
    </row>
    <row r="339" customFormat="false" ht="13.8" hidden="false" customHeight="false" outlineLevel="0" collapsed="false">
      <c r="A339" s="15" t="s">
        <v>171</v>
      </c>
      <c r="B339" s="16" t="n">
        <v>551</v>
      </c>
      <c r="C339" s="17" t="n">
        <v>43907</v>
      </c>
      <c r="D339" s="16" t="n">
        <v>2020</v>
      </c>
      <c r="E339" s="18" t="n">
        <v>48.35</v>
      </c>
      <c r="F339" s="18" t="n">
        <v>1.4</v>
      </c>
      <c r="G339" s="18" t="n">
        <v>46.95</v>
      </c>
      <c r="H339" s="15" t="s">
        <v>12</v>
      </c>
      <c r="I339" s="15" t="s">
        <v>80</v>
      </c>
    </row>
    <row r="340" customFormat="false" ht="13.8" hidden="false" customHeight="false" outlineLevel="0" collapsed="false">
      <c r="A340" s="15" t="s">
        <v>89</v>
      </c>
      <c r="B340" s="16" t="n">
        <v>559</v>
      </c>
      <c r="C340" s="17" t="n">
        <v>43907</v>
      </c>
      <c r="D340" s="16" t="n">
        <v>2020</v>
      </c>
      <c r="E340" s="18" t="n">
        <f aca="false">+1841.16+23.19</f>
        <v>1864.35</v>
      </c>
      <c r="F340" s="18" t="n">
        <v>0</v>
      </c>
      <c r="G340" s="18" t="n">
        <f aca="false">+1841.16+23.19</f>
        <v>1864.35</v>
      </c>
      <c r="H340" s="15" t="s">
        <v>12</v>
      </c>
      <c r="I340" s="15" t="s">
        <v>90</v>
      </c>
    </row>
    <row r="341" customFormat="false" ht="13.8" hidden="false" customHeight="false" outlineLevel="0" collapsed="false">
      <c r="A341" s="15" t="s">
        <v>93</v>
      </c>
      <c r="B341" s="16" t="n">
        <v>557</v>
      </c>
      <c r="C341" s="17" t="n">
        <v>43907</v>
      </c>
      <c r="D341" s="16" t="n">
        <v>2020</v>
      </c>
      <c r="E341" s="18" t="n">
        <v>1904.66</v>
      </c>
      <c r="F341" s="18" t="n">
        <v>0</v>
      </c>
      <c r="G341" s="18" t="n">
        <v>1904.66</v>
      </c>
      <c r="H341" s="15" t="s">
        <v>12</v>
      </c>
      <c r="I341" s="15" t="s">
        <v>17</v>
      </c>
    </row>
    <row r="342" customFormat="false" ht="13.8" hidden="false" customHeight="false" outlineLevel="0" collapsed="false">
      <c r="A342" s="18" t="s">
        <v>95</v>
      </c>
      <c r="B342" s="16" t="n">
        <v>555</v>
      </c>
      <c r="C342" s="17" t="n">
        <v>43907</v>
      </c>
      <c r="D342" s="16" t="n">
        <v>2020</v>
      </c>
      <c r="E342" s="18" t="n">
        <v>1695.68</v>
      </c>
      <c r="F342" s="18" t="n">
        <v>0</v>
      </c>
      <c r="G342" s="15" t="n">
        <v>1695.68</v>
      </c>
      <c r="H342" s="15" t="s">
        <v>41</v>
      </c>
      <c r="I342" s="15" t="s">
        <v>42</v>
      </c>
    </row>
    <row r="343" customFormat="false" ht="13.8" hidden="false" customHeight="false" outlineLevel="0" collapsed="false">
      <c r="A343" s="18" t="s">
        <v>96</v>
      </c>
      <c r="B343" s="16" t="n">
        <v>555</v>
      </c>
      <c r="C343" s="17" t="n">
        <v>43907</v>
      </c>
      <c r="D343" s="16" t="n">
        <v>2020</v>
      </c>
      <c r="E343" s="18" t="n">
        <v>1841.16</v>
      </c>
      <c r="F343" s="18" t="n">
        <v>0</v>
      </c>
      <c r="G343" s="15" t="n">
        <v>1841.16</v>
      </c>
      <c r="H343" s="15" t="s">
        <v>41</v>
      </c>
      <c r="I343" s="15" t="s">
        <v>42</v>
      </c>
    </row>
    <row r="344" customFormat="false" ht="13.8" hidden="false" customHeight="false" outlineLevel="0" collapsed="false">
      <c r="A344" s="15" t="s">
        <v>97</v>
      </c>
      <c r="B344" s="16" t="n">
        <v>555</v>
      </c>
      <c r="C344" s="17" t="n">
        <v>43907</v>
      </c>
      <c r="D344" s="16" t="n">
        <v>2020</v>
      </c>
      <c r="E344" s="18" t="n">
        <v>1908.88</v>
      </c>
      <c r="F344" s="18" t="n">
        <v>0</v>
      </c>
      <c r="G344" s="18" t="n">
        <v>1908.88</v>
      </c>
      <c r="H344" s="15" t="s">
        <v>41</v>
      </c>
      <c r="I344" s="15" t="s">
        <v>42</v>
      </c>
    </row>
    <row r="345" customFormat="false" ht="13.8" hidden="false" customHeight="false" outlineLevel="0" collapsed="false">
      <c r="A345" s="15" t="s">
        <v>99</v>
      </c>
      <c r="B345" s="16" t="n">
        <v>555</v>
      </c>
      <c r="C345" s="17" t="n">
        <v>43907</v>
      </c>
      <c r="D345" s="16" t="n">
        <v>2020</v>
      </c>
      <c r="E345" s="18" t="n">
        <v>1695.68</v>
      </c>
      <c r="F345" s="18" t="n">
        <v>0</v>
      </c>
      <c r="G345" s="18" t="n">
        <v>1695.68</v>
      </c>
      <c r="H345" s="15" t="s">
        <v>41</v>
      </c>
      <c r="I345" s="15" t="s">
        <v>42</v>
      </c>
    </row>
    <row r="346" customFormat="false" ht="13.8" hidden="false" customHeight="false" outlineLevel="0" collapsed="false">
      <c r="A346" s="15" t="s">
        <v>101</v>
      </c>
      <c r="B346" s="16" t="n">
        <v>559</v>
      </c>
      <c r="C346" s="17" t="n">
        <v>43907</v>
      </c>
      <c r="D346" s="16" t="n">
        <v>2020</v>
      </c>
      <c r="E346" s="18" t="n">
        <f aca="false">+1841.16+23.19</f>
        <v>1864.35</v>
      </c>
      <c r="F346" s="18" t="n">
        <v>0</v>
      </c>
      <c r="G346" s="18" t="n">
        <f aca="false">+1841.16+23.19</f>
        <v>1864.35</v>
      </c>
      <c r="H346" s="15" t="s">
        <v>12</v>
      </c>
      <c r="I346" s="15" t="s">
        <v>90</v>
      </c>
    </row>
    <row r="347" customFormat="false" ht="13.8" hidden="false" customHeight="false" outlineLevel="0" collapsed="false">
      <c r="A347" s="15" t="s">
        <v>39</v>
      </c>
      <c r="B347" s="16" t="n">
        <v>552</v>
      </c>
      <c r="C347" s="17" t="n">
        <v>43907</v>
      </c>
      <c r="D347" s="16" t="n">
        <v>2020</v>
      </c>
      <c r="E347" s="18" t="n">
        <v>1387.03</v>
      </c>
      <c r="F347" s="18" t="n">
        <v>250.12</v>
      </c>
      <c r="G347" s="18" t="n">
        <v>1136.91</v>
      </c>
      <c r="H347" s="15" t="s">
        <v>12</v>
      </c>
      <c r="I347" s="15" t="s">
        <v>13</v>
      </c>
    </row>
    <row r="348" customFormat="false" ht="13.8" hidden="false" customHeight="false" outlineLevel="0" collapsed="false">
      <c r="A348" s="15" t="s">
        <v>107</v>
      </c>
      <c r="B348" s="16" t="n">
        <v>556</v>
      </c>
      <c r="C348" s="17" t="n">
        <v>43907</v>
      </c>
      <c r="D348" s="16" t="n">
        <v>2020</v>
      </c>
      <c r="E348" s="18" t="n">
        <v>1073.28</v>
      </c>
      <c r="F348" s="18" t="n">
        <v>0</v>
      </c>
      <c r="G348" s="18" t="n">
        <v>1073.28</v>
      </c>
      <c r="H348" s="15" t="s">
        <v>12</v>
      </c>
      <c r="I348" s="15" t="s">
        <v>108</v>
      </c>
    </row>
    <row r="349" customFormat="false" ht="13.8" hidden="false" customHeight="false" outlineLevel="0" collapsed="false">
      <c r="A349" s="15" t="s">
        <v>11</v>
      </c>
      <c r="B349" s="16" t="n">
        <v>567</v>
      </c>
      <c r="C349" s="17" t="n">
        <v>43908</v>
      </c>
      <c r="D349" s="16" t="n">
        <v>2020</v>
      </c>
      <c r="E349" s="18" t="n">
        <v>290.2</v>
      </c>
      <c r="F349" s="18" t="n">
        <v>0</v>
      </c>
      <c r="G349" s="18" t="n">
        <v>290.2</v>
      </c>
      <c r="H349" s="15" t="s">
        <v>12</v>
      </c>
      <c r="I349" s="15" t="s">
        <v>13</v>
      </c>
    </row>
    <row r="350" customFormat="false" ht="13.8" hidden="false" customHeight="false" outlineLevel="0" collapsed="false">
      <c r="A350" s="15" t="s">
        <v>199</v>
      </c>
      <c r="B350" s="16" t="n">
        <v>568</v>
      </c>
      <c r="C350" s="17" t="n">
        <v>43908</v>
      </c>
      <c r="D350" s="16" t="n">
        <v>2020</v>
      </c>
      <c r="E350" s="18" t="n">
        <v>527.04</v>
      </c>
      <c r="F350" s="18" t="n">
        <v>95.04</v>
      </c>
      <c r="G350" s="18" t="n">
        <v>432</v>
      </c>
      <c r="H350" s="15" t="s">
        <v>12</v>
      </c>
      <c r="I350" s="15" t="s">
        <v>13</v>
      </c>
    </row>
    <row r="351" customFormat="false" ht="13.8" hidden="false" customHeight="false" outlineLevel="0" collapsed="false">
      <c r="A351" s="15" t="s">
        <v>84</v>
      </c>
      <c r="B351" s="16" t="n">
        <v>561</v>
      </c>
      <c r="C351" s="17" t="n">
        <v>43908</v>
      </c>
      <c r="D351" s="16" t="n">
        <v>2020</v>
      </c>
      <c r="E351" s="18" t="n">
        <v>31600.06</v>
      </c>
      <c r="F351" s="18" t="n">
        <v>5698.37</v>
      </c>
      <c r="G351" s="18" t="n">
        <v>25901.69</v>
      </c>
      <c r="H351" s="15" t="s">
        <v>12</v>
      </c>
      <c r="I351" s="15" t="s">
        <v>80</v>
      </c>
    </row>
    <row r="352" customFormat="false" ht="13.8" hidden="false" customHeight="false" outlineLevel="0" collapsed="false">
      <c r="A352" s="15" t="s">
        <v>84</v>
      </c>
      <c r="B352" s="16" t="n">
        <v>564</v>
      </c>
      <c r="C352" s="17" t="n">
        <v>43908</v>
      </c>
      <c r="D352" s="16" t="n">
        <v>2020</v>
      </c>
      <c r="E352" s="18" t="n">
        <v>2144.83</v>
      </c>
      <c r="F352" s="18" t="n">
        <v>386.77</v>
      </c>
      <c r="G352" s="18" t="n">
        <v>1758.06</v>
      </c>
      <c r="H352" s="15" t="s">
        <v>12</v>
      </c>
      <c r="I352" s="15" t="s">
        <v>80</v>
      </c>
    </row>
    <row r="353" customFormat="false" ht="13.8" hidden="false" customHeight="false" outlineLevel="0" collapsed="false">
      <c r="A353" s="15" t="s">
        <v>27</v>
      </c>
      <c r="B353" s="16" t="n">
        <v>566</v>
      </c>
      <c r="C353" s="17" t="n">
        <v>43908</v>
      </c>
      <c r="D353" s="16" t="n">
        <v>2020</v>
      </c>
      <c r="E353" s="18" t="n">
        <v>1067.26</v>
      </c>
      <c r="F353" s="18" t="n">
        <v>192.46</v>
      </c>
      <c r="G353" s="18" t="n">
        <v>874.8</v>
      </c>
      <c r="H353" s="15" t="s">
        <v>12</v>
      </c>
      <c r="I353" s="15" t="s">
        <v>13</v>
      </c>
    </row>
    <row r="354" customFormat="false" ht="13.8" hidden="false" customHeight="false" outlineLevel="0" collapsed="false">
      <c r="A354" s="15" t="s">
        <v>200</v>
      </c>
      <c r="B354" s="16" t="n">
        <v>563</v>
      </c>
      <c r="C354" s="17" t="n">
        <v>43908</v>
      </c>
      <c r="D354" s="16" t="n">
        <v>2020</v>
      </c>
      <c r="E354" s="18" t="n">
        <v>916.02</v>
      </c>
      <c r="F354" s="18" t="n">
        <v>83.02</v>
      </c>
      <c r="G354" s="18" t="n">
        <v>833</v>
      </c>
      <c r="H354" s="15" t="s">
        <v>12</v>
      </c>
      <c r="I354" s="15" t="s">
        <v>80</v>
      </c>
    </row>
    <row r="355" customFormat="false" ht="13.8" hidden="false" customHeight="false" outlineLevel="0" collapsed="false">
      <c r="A355" s="15" t="s">
        <v>201</v>
      </c>
      <c r="B355" s="16" t="n">
        <v>565</v>
      </c>
      <c r="C355" s="17" t="n">
        <v>43908</v>
      </c>
      <c r="D355" s="16" t="n">
        <v>2020</v>
      </c>
      <c r="E355" s="18" t="n">
        <v>1171.2</v>
      </c>
      <c r="F355" s="18" t="n">
        <v>211.2</v>
      </c>
      <c r="G355" s="18" t="n">
        <v>960</v>
      </c>
      <c r="H355" s="15" t="s">
        <v>12</v>
      </c>
      <c r="I355" s="15" t="s">
        <v>17</v>
      </c>
    </row>
    <row r="356" customFormat="false" ht="13.8" hidden="false" customHeight="false" outlineLevel="0" collapsed="false">
      <c r="A356" s="15" t="s">
        <v>116</v>
      </c>
      <c r="B356" s="16" t="n">
        <v>560</v>
      </c>
      <c r="C356" s="17" t="n">
        <v>43908</v>
      </c>
      <c r="D356" s="16" t="n">
        <v>2020</v>
      </c>
      <c r="E356" s="18" t="n">
        <v>166.56</v>
      </c>
      <c r="F356" s="18" t="n">
        <v>27.87</v>
      </c>
      <c r="G356" s="18" t="n">
        <v>138.69</v>
      </c>
      <c r="H356" s="15" t="s">
        <v>12</v>
      </c>
      <c r="I356" s="15" t="s">
        <v>80</v>
      </c>
    </row>
    <row r="357" customFormat="false" ht="13.8" hidden="false" customHeight="false" outlineLevel="0" collapsed="false">
      <c r="A357" s="15" t="s">
        <v>112</v>
      </c>
      <c r="B357" s="16" t="n">
        <v>562</v>
      </c>
      <c r="C357" s="17" t="n">
        <v>43908</v>
      </c>
      <c r="D357" s="16" t="n">
        <v>2020</v>
      </c>
      <c r="E357" s="18" t="n">
        <v>26.67</v>
      </c>
      <c r="F357" s="18" t="n">
        <v>4.67</v>
      </c>
      <c r="G357" s="18" t="n">
        <v>22</v>
      </c>
      <c r="H357" s="15" t="s">
        <v>12</v>
      </c>
      <c r="I357" s="15" t="s">
        <v>80</v>
      </c>
    </row>
    <row r="358" customFormat="false" ht="13.8" hidden="false" customHeight="false" outlineLevel="0" collapsed="false">
      <c r="A358" s="15" t="s">
        <v>202</v>
      </c>
      <c r="B358" s="16" t="n">
        <v>570</v>
      </c>
      <c r="C358" s="17" t="n">
        <v>43910</v>
      </c>
      <c r="D358" s="16" t="n">
        <v>2020</v>
      </c>
      <c r="E358" s="18" t="n">
        <v>6000</v>
      </c>
      <c r="F358" s="18" t="n">
        <v>0</v>
      </c>
      <c r="G358" s="18" t="n">
        <v>6000</v>
      </c>
      <c r="H358" s="15" t="s">
        <v>12</v>
      </c>
      <c r="I358" s="15" t="s">
        <v>86</v>
      </c>
    </row>
    <row r="359" customFormat="false" ht="13.8" hidden="false" customHeight="false" outlineLevel="0" collapsed="false">
      <c r="A359" s="15" t="s">
        <v>203</v>
      </c>
      <c r="B359" s="16" t="n">
        <v>575</v>
      </c>
      <c r="C359" s="17" t="n">
        <v>43913</v>
      </c>
      <c r="D359" s="16" t="n">
        <v>2020</v>
      </c>
      <c r="E359" s="18" t="n">
        <v>3416</v>
      </c>
      <c r="F359" s="18" t="n">
        <v>616</v>
      </c>
      <c r="G359" s="18" t="n">
        <v>2800</v>
      </c>
      <c r="H359" s="15" t="s">
        <v>30</v>
      </c>
      <c r="I359" s="15" t="s">
        <v>33</v>
      </c>
    </row>
    <row r="360" customFormat="false" ht="13.8" hidden="false" customHeight="false" outlineLevel="0" collapsed="false">
      <c r="A360" s="15" t="s">
        <v>59</v>
      </c>
      <c r="B360" s="16" t="n">
        <v>571</v>
      </c>
      <c r="C360" s="17" t="n">
        <v>43913</v>
      </c>
      <c r="D360" s="16" t="n">
        <v>2020</v>
      </c>
      <c r="E360" s="18" t="n">
        <v>648302.18</v>
      </c>
      <c r="F360" s="18" t="n">
        <v>46496.05</v>
      </c>
      <c r="G360" s="18" t="n">
        <v>601806.13</v>
      </c>
      <c r="H360" s="15" t="s">
        <v>12</v>
      </c>
      <c r="I360" s="15" t="s">
        <v>60</v>
      </c>
    </row>
    <row r="361" customFormat="false" ht="13.8" hidden="false" customHeight="false" outlineLevel="0" collapsed="false">
      <c r="A361" s="15" t="s">
        <v>204</v>
      </c>
      <c r="B361" s="16" t="n">
        <v>574</v>
      </c>
      <c r="C361" s="17" t="n">
        <v>43913</v>
      </c>
      <c r="D361" s="16" t="n">
        <v>2020</v>
      </c>
      <c r="E361" s="18" t="n">
        <v>4765.48</v>
      </c>
      <c r="F361" s="18" t="n">
        <v>859.35</v>
      </c>
      <c r="G361" s="18" t="n">
        <v>3906.13</v>
      </c>
      <c r="H361" s="15" t="s">
        <v>12</v>
      </c>
      <c r="I361" s="15" t="s">
        <v>15</v>
      </c>
    </row>
    <row r="362" customFormat="false" ht="13.8" hidden="false" customHeight="false" outlineLevel="0" collapsed="false">
      <c r="A362" s="15" t="s">
        <v>205</v>
      </c>
      <c r="B362" s="16" t="n">
        <v>576</v>
      </c>
      <c r="C362" s="17" t="n">
        <v>43913</v>
      </c>
      <c r="D362" s="16" t="n">
        <v>2020</v>
      </c>
      <c r="E362" s="18" t="n">
        <v>3184.2</v>
      </c>
      <c r="F362" s="18" t="n">
        <v>574.2</v>
      </c>
      <c r="G362" s="18" t="n">
        <v>2610</v>
      </c>
      <c r="H362" s="15" t="s">
        <v>12</v>
      </c>
      <c r="I362" s="15" t="s">
        <v>15</v>
      </c>
    </row>
    <row r="363" customFormat="false" ht="13.8" hidden="false" customHeight="false" outlineLevel="0" collapsed="false">
      <c r="A363" s="15" t="s">
        <v>27</v>
      </c>
      <c r="B363" s="16" t="n">
        <v>578</v>
      </c>
      <c r="C363" s="17" t="n">
        <v>43913</v>
      </c>
      <c r="D363" s="16" t="n">
        <v>2020</v>
      </c>
      <c r="E363" s="18" t="n">
        <v>1163.64</v>
      </c>
      <c r="F363" s="18" t="n">
        <v>209.84</v>
      </c>
      <c r="G363" s="18" t="n">
        <v>953.8</v>
      </c>
      <c r="H363" s="15" t="s">
        <v>12</v>
      </c>
      <c r="I363" s="15" t="s">
        <v>13</v>
      </c>
    </row>
    <row r="364" customFormat="false" ht="13.8" hidden="false" customHeight="false" outlineLevel="0" collapsed="false">
      <c r="A364" s="15" t="s">
        <v>150</v>
      </c>
      <c r="B364" s="16" t="n">
        <v>572</v>
      </c>
      <c r="C364" s="17" t="n">
        <v>43913</v>
      </c>
      <c r="D364" s="16" t="n">
        <v>2020</v>
      </c>
      <c r="E364" s="18" t="n">
        <v>5544.92</v>
      </c>
      <c r="F364" s="18" t="n">
        <v>775.05</v>
      </c>
      <c r="G364" s="18" t="n">
        <v>4769.87</v>
      </c>
      <c r="H364" s="15" t="s">
        <v>12</v>
      </c>
      <c r="I364" s="15" t="s">
        <v>20</v>
      </c>
    </row>
    <row r="365" customFormat="false" ht="13.8" hidden="false" customHeight="false" outlineLevel="0" collapsed="false">
      <c r="A365" s="15" t="s">
        <v>206</v>
      </c>
      <c r="B365" s="16" t="n">
        <v>577</v>
      </c>
      <c r="C365" s="17" t="n">
        <v>43913</v>
      </c>
      <c r="D365" s="16" t="n">
        <v>2020</v>
      </c>
      <c r="E365" s="18" t="n">
        <v>633.18</v>
      </c>
      <c r="F365" s="18" t="n">
        <v>114.18</v>
      </c>
      <c r="G365" s="18" t="n">
        <v>519</v>
      </c>
      <c r="H365" s="15" t="s">
        <v>12</v>
      </c>
      <c r="I365" s="15" t="s">
        <v>13</v>
      </c>
    </row>
    <row r="366" customFormat="false" ht="13.8" hidden="false" customHeight="false" outlineLevel="0" collapsed="false">
      <c r="A366" s="15" t="s">
        <v>37</v>
      </c>
      <c r="B366" s="16" t="n">
        <v>573</v>
      </c>
      <c r="C366" s="17" t="n">
        <v>43913</v>
      </c>
      <c r="D366" s="16" t="n">
        <v>2020</v>
      </c>
      <c r="E366" s="18" t="n">
        <v>2440</v>
      </c>
      <c r="F366" s="18" t="n">
        <v>440</v>
      </c>
      <c r="G366" s="18" t="n">
        <v>2000</v>
      </c>
      <c r="H366" s="15" t="s">
        <v>12</v>
      </c>
      <c r="I366" s="15" t="s">
        <v>15</v>
      </c>
    </row>
    <row r="367" customFormat="false" ht="13.8" hidden="false" customHeight="false" outlineLevel="0" collapsed="false">
      <c r="A367" s="15" t="s">
        <v>16</v>
      </c>
      <c r="B367" s="16" t="n">
        <v>592</v>
      </c>
      <c r="C367" s="17" t="n">
        <v>43914</v>
      </c>
      <c r="D367" s="16" t="n">
        <v>2020</v>
      </c>
      <c r="E367" s="18" t="n">
        <v>166.5</v>
      </c>
      <c r="F367" s="18" t="n">
        <v>0</v>
      </c>
      <c r="G367" s="18" t="n">
        <v>166.5</v>
      </c>
      <c r="H367" s="15" t="s">
        <v>12</v>
      </c>
      <c r="I367" s="15" t="s">
        <v>46</v>
      </c>
    </row>
    <row r="368" customFormat="false" ht="13.8" hidden="false" customHeight="false" outlineLevel="0" collapsed="false">
      <c r="A368" s="15" t="s">
        <v>176</v>
      </c>
      <c r="B368" s="16" t="n">
        <v>585</v>
      </c>
      <c r="C368" s="17" t="n">
        <v>43914</v>
      </c>
      <c r="D368" s="16" t="n">
        <v>2020</v>
      </c>
      <c r="E368" s="18" t="n">
        <v>555.71</v>
      </c>
      <c r="F368" s="18" t="n">
        <v>102.49</v>
      </c>
      <c r="G368" s="18" t="n">
        <v>453.22</v>
      </c>
      <c r="H368" s="15" t="s">
        <v>12</v>
      </c>
      <c r="I368" s="15" t="s">
        <v>13</v>
      </c>
    </row>
    <row r="369" customFormat="false" ht="13.8" hidden="false" customHeight="false" outlineLevel="0" collapsed="false">
      <c r="A369" s="15" t="s">
        <v>176</v>
      </c>
      <c r="B369" s="16" t="n">
        <v>586</v>
      </c>
      <c r="C369" s="17" t="n">
        <v>43914</v>
      </c>
      <c r="D369" s="16" t="n">
        <v>2020</v>
      </c>
      <c r="E369" s="18" t="n">
        <v>1695.11</v>
      </c>
      <c r="F369" s="18" t="n">
        <v>312.63</v>
      </c>
      <c r="G369" s="18" t="n">
        <v>1382.48</v>
      </c>
      <c r="H369" s="15" t="s">
        <v>12</v>
      </c>
      <c r="I369" s="15" t="s">
        <v>13</v>
      </c>
    </row>
    <row r="370" customFormat="false" ht="13.8" hidden="false" customHeight="false" outlineLevel="0" collapsed="false">
      <c r="A370" s="15" t="s">
        <v>176</v>
      </c>
      <c r="B370" s="16" t="n">
        <v>587</v>
      </c>
      <c r="C370" s="17" t="n">
        <v>43914</v>
      </c>
      <c r="D370" s="16" t="n">
        <v>2020</v>
      </c>
      <c r="E370" s="18" t="n">
        <v>1567.65</v>
      </c>
      <c r="F370" s="18" t="n">
        <v>288.38</v>
      </c>
      <c r="G370" s="18" t="n">
        <v>1279.27</v>
      </c>
      <c r="H370" s="15" t="s">
        <v>12</v>
      </c>
      <c r="I370" s="15" t="s">
        <v>13</v>
      </c>
    </row>
    <row r="371" customFormat="false" ht="13.8" hidden="false" customHeight="false" outlineLevel="0" collapsed="false">
      <c r="A371" s="15" t="s">
        <v>88</v>
      </c>
      <c r="B371" s="16" t="n">
        <v>584</v>
      </c>
      <c r="C371" s="17" t="n">
        <v>43914</v>
      </c>
      <c r="D371" s="16" t="n">
        <v>2020</v>
      </c>
      <c r="E371" s="18" t="n">
        <v>31607.17</v>
      </c>
      <c r="F371" s="18" t="n">
        <v>5699.65</v>
      </c>
      <c r="G371" s="18" t="n">
        <v>25907.52</v>
      </c>
      <c r="H371" s="15" t="s">
        <v>30</v>
      </c>
      <c r="I371" s="15" t="s">
        <v>31</v>
      </c>
    </row>
    <row r="372" customFormat="false" ht="13.8" hidden="false" customHeight="false" outlineLevel="0" collapsed="false">
      <c r="A372" s="15" t="s">
        <v>207</v>
      </c>
      <c r="B372" s="16" t="n">
        <v>583</v>
      </c>
      <c r="C372" s="17" t="n">
        <v>43914</v>
      </c>
      <c r="D372" s="16" t="n">
        <v>2020</v>
      </c>
      <c r="E372" s="18" t="n">
        <v>2286.95</v>
      </c>
      <c r="F372" s="18" t="n">
        <v>412.4</v>
      </c>
      <c r="G372" s="18" t="n">
        <v>1874.55</v>
      </c>
      <c r="H372" s="15" t="s">
        <v>12</v>
      </c>
      <c r="I372" s="15" t="s">
        <v>208</v>
      </c>
    </row>
    <row r="373" customFormat="false" ht="13.8" hidden="false" customHeight="false" outlineLevel="0" collapsed="false">
      <c r="A373" s="15" t="s">
        <v>209</v>
      </c>
      <c r="B373" s="16" t="n">
        <v>582</v>
      </c>
      <c r="C373" s="17" t="n">
        <v>43914</v>
      </c>
      <c r="D373" s="16" t="n">
        <v>2020</v>
      </c>
      <c r="E373" s="18" t="n">
        <v>17690</v>
      </c>
      <c r="F373" s="18" t="n">
        <v>3190</v>
      </c>
      <c r="G373" s="18" t="n">
        <v>14500</v>
      </c>
      <c r="H373" s="15" t="s">
        <v>30</v>
      </c>
      <c r="I373" s="15" t="s">
        <v>31</v>
      </c>
    </row>
    <row r="374" customFormat="false" ht="13.8" hidden="false" customHeight="false" outlineLevel="0" collapsed="false">
      <c r="A374" s="15" t="s">
        <v>92</v>
      </c>
      <c r="B374" s="16" t="n">
        <v>588</v>
      </c>
      <c r="C374" s="17" t="n">
        <v>43914</v>
      </c>
      <c r="D374" s="16" t="n">
        <v>2020</v>
      </c>
      <c r="E374" s="18" t="n">
        <v>1844.64</v>
      </c>
      <c r="F374" s="18" t="n">
        <v>340.2</v>
      </c>
      <c r="G374" s="18" t="n">
        <v>1504.44</v>
      </c>
      <c r="H374" s="15" t="s">
        <v>12</v>
      </c>
      <c r="I374" s="15" t="s">
        <v>26</v>
      </c>
    </row>
    <row r="375" customFormat="false" ht="13.8" hidden="false" customHeight="false" outlineLevel="0" collapsed="false">
      <c r="A375" s="15" t="s">
        <v>92</v>
      </c>
      <c r="B375" s="16" t="n">
        <v>589</v>
      </c>
      <c r="C375" s="17" t="n">
        <v>43914</v>
      </c>
      <c r="D375" s="16" t="n">
        <v>2020</v>
      </c>
      <c r="E375" s="18" t="n">
        <v>13078.06</v>
      </c>
      <c r="F375" s="18" t="n">
        <v>2411.94</v>
      </c>
      <c r="G375" s="18" t="n">
        <v>10666.12</v>
      </c>
      <c r="H375" s="15" t="s">
        <v>12</v>
      </c>
      <c r="I375" s="15" t="s">
        <v>26</v>
      </c>
    </row>
    <row r="376" customFormat="false" ht="13.8" hidden="false" customHeight="false" outlineLevel="0" collapsed="false">
      <c r="A376" s="15" t="s">
        <v>92</v>
      </c>
      <c r="B376" s="16" t="n">
        <v>590</v>
      </c>
      <c r="C376" s="17" t="n">
        <v>43914</v>
      </c>
      <c r="D376" s="16" t="n">
        <v>2020</v>
      </c>
      <c r="E376" s="18" t="n">
        <v>3356.7</v>
      </c>
      <c r="F376" s="18" t="n">
        <v>619.07</v>
      </c>
      <c r="G376" s="18" t="n">
        <v>2737.63</v>
      </c>
      <c r="H376" s="15" t="s">
        <v>12</v>
      </c>
      <c r="I376" s="15" t="s">
        <v>26</v>
      </c>
    </row>
    <row r="377" customFormat="false" ht="13.8" hidden="false" customHeight="false" outlineLevel="0" collapsed="false">
      <c r="A377" s="15" t="s">
        <v>210</v>
      </c>
      <c r="B377" s="16" t="n">
        <v>591</v>
      </c>
      <c r="C377" s="17" t="n">
        <v>43914</v>
      </c>
      <c r="D377" s="16" t="n">
        <v>2020</v>
      </c>
      <c r="E377" s="18" t="n">
        <v>27861.14</v>
      </c>
      <c r="F377" s="18" t="n">
        <v>5024.14</v>
      </c>
      <c r="G377" s="18" t="n">
        <v>22837</v>
      </c>
      <c r="H377" s="15" t="s">
        <v>12</v>
      </c>
      <c r="I377" s="15" t="s">
        <v>13</v>
      </c>
    </row>
    <row r="378" customFormat="false" ht="13.8" hidden="false" customHeight="false" outlineLevel="0" collapsed="false">
      <c r="A378" s="15" t="s">
        <v>104</v>
      </c>
      <c r="B378" s="16" t="n">
        <v>581</v>
      </c>
      <c r="C378" s="17" t="n">
        <v>43914</v>
      </c>
      <c r="D378" s="16" t="n">
        <v>2020</v>
      </c>
      <c r="E378" s="18" t="n">
        <v>9173.94</v>
      </c>
      <c r="F378" s="18" t="n">
        <v>2169.12</v>
      </c>
      <c r="G378" s="18" t="n">
        <v>7004.82</v>
      </c>
      <c r="H378" s="15" t="s">
        <v>12</v>
      </c>
      <c r="I378" s="15" t="s">
        <v>105</v>
      </c>
    </row>
    <row r="379" customFormat="false" ht="13.8" hidden="false" customHeight="false" outlineLevel="0" collapsed="false">
      <c r="A379" s="15" t="s">
        <v>211</v>
      </c>
      <c r="B379" s="16" t="n">
        <v>596</v>
      </c>
      <c r="C379" s="17" t="n">
        <v>43916</v>
      </c>
      <c r="D379" s="16" t="n">
        <v>2020</v>
      </c>
      <c r="E379" s="18" t="n">
        <v>402.6</v>
      </c>
      <c r="F379" s="18" t="n">
        <v>72.6</v>
      </c>
      <c r="G379" s="18" t="n">
        <v>330</v>
      </c>
      <c r="H379" s="15" t="s">
        <v>12</v>
      </c>
      <c r="I379" s="15" t="s">
        <v>13</v>
      </c>
    </row>
    <row r="380" customFormat="false" ht="13.8" hidden="false" customHeight="false" outlineLevel="0" collapsed="false">
      <c r="A380" s="15" t="s">
        <v>94</v>
      </c>
      <c r="B380" s="16" t="n">
        <v>594</v>
      </c>
      <c r="C380" s="17" t="n">
        <v>43916</v>
      </c>
      <c r="D380" s="16" t="n">
        <v>2020</v>
      </c>
      <c r="E380" s="18" t="n">
        <v>1293.2</v>
      </c>
      <c r="F380" s="18" t="n">
        <v>233.2</v>
      </c>
      <c r="G380" s="18" t="n">
        <v>1060</v>
      </c>
      <c r="H380" s="15" t="s">
        <v>30</v>
      </c>
      <c r="I380" s="15" t="s">
        <v>33</v>
      </c>
    </row>
    <row r="381" customFormat="false" ht="13.8" hidden="false" customHeight="false" outlineLevel="0" collapsed="false">
      <c r="A381" s="15" t="s">
        <v>35</v>
      </c>
      <c r="B381" s="16" t="n">
        <v>595</v>
      </c>
      <c r="C381" s="17" t="n">
        <v>43916</v>
      </c>
      <c r="D381" s="16" t="n">
        <v>2020</v>
      </c>
      <c r="E381" s="18" t="n">
        <v>48.07</v>
      </c>
      <c r="F381" s="18" t="n">
        <v>8.67</v>
      </c>
      <c r="G381" s="18" t="n">
        <v>39.4</v>
      </c>
      <c r="H381" s="15" t="s">
        <v>12</v>
      </c>
      <c r="I381" s="15" t="s">
        <v>13</v>
      </c>
    </row>
    <row r="382" customFormat="false" ht="13.8" hidden="false" customHeight="false" outlineLevel="0" collapsed="false">
      <c r="A382" s="15" t="s">
        <v>39</v>
      </c>
      <c r="B382" s="16" t="n">
        <v>593</v>
      </c>
      <c r="C382" s="17" t="n">
        <v>43916</v>
      </c>
      <c r="D382" s="16" t="n">
        <v>2020</v>
      </c>
      <c r="E382" s="18" t="n">
        <v>670.52</v>
      </c>
      <c r="F382" s="18" t="n">
        <v>120.91</v>
      </c>
      <c r="G382" s="18" t="n">
        <v>549.61</v>
      </c>
      <c r="H382" s="15" t="s">
        <v>12</v>
      </c>
      <c r="I382" s="15" t="s">
        <v>13</v>
      </c>
    </row>
    <row r="383" customFormat="false" ht="13.8" hidden="false" customHeight="false" outlineLevel="0" collapsed="false">
      <c r="A383" s="15" t="s">
        <v>212</v>
      </c>
      <c r="B383" s="16" t="n">
        <v>602</v>
      </c>
      <c r="C383" s="17" t="n">
        <v>43920</v>
      </c>
      <c r="D383" s="16" t="n">
        <v>2020</v>
      </c>
      <c r="E383" s="18" t="n">
        <v>1586</v>
      </c>
      <c r="F383" s="18" t="n">
        <v>286</v>
      </c>
      <c r="G383" s="18" t="n">
        <v>1300</v>
      </c>
      <c r="H383" s="15" t="s">
        <v>12</v>
      </c>
      <c r="I383" s="15" t="s">
        <v>17</v>
      </c>
    </row>
    <row r="384" customFormat="false" ht="13.8" hidden="false" customHeight="false" outlineLevel="0" collapsed="false">
      <c r="A384" s="15" t="s">
        <v>213</v>
      </c>
      <c r="B384" s="16" t="n">
        <v>599</v>
      </c>
      <c r="C384" s="17" t="n">
        <v>43920</v>
      </c>
      <c r="D384" s="16" t="n">
        <v>2020</v>
      </c>
      <c r="E384" s="18" t="n">
        <v>580.72</v>
      </c>
      <c r="F384" s="18" t="n">
        <v>104.72</v>
      </c>
      <c r="G384" s="18" t="n">
        <v>476</v>
      </c>
      <c r="H384" s="15" t="s">
        <v>12</v>
      </c>
      <c r="I384" s="15" t="s">
        <v>13</v>
      </c>
    </row>
    <row r="385" customFormat="false" ht="13.8" hidden="false" customHeight="false" outlineLevel="0" collapsed="false">
      <c r="A385" s="15" t="s">
        <v>214</v>
      </c>
      <c r="B385" s="16" t="n">
        <v>612</v>
      </c>
      <c r="C385" s="17" t="n">
        <v>43920</v>
      </c>
      <c r="D385" s="16" t="n">
        <v>2020</v>
      </c>
      <c r="E385" s="18" t="n">
        <v>480.07</v>
      </c>
      <c r="F385" s="18" t="n">
        <v>86.57</v>
      </c>
      <c r="G385" s="18" t="n">
        <v>393.5</v>
      </c>
      <c r="H385" s="15" t="s">
        <v>12</v>
      </c>
      <c r="I385" s="15" t="s">
        <v>13</v>
      </c>
    </row>
    <row r="386" customFormat="false" ht="13.8" hidden="false" customHeight="false" outlineLevel="0" collapsed="false">
      <c r="A386" s="15" t="s">
        <v>87</v>
      </c>
      <c r="B386" s="16" t="n">
        <v>608</v>
      </c>
      <c r="C386" s="17" t="n">
        <v>43920</v>
      </c>
      <c r="D386" s="16" t="n">
        <v>2020</v>
      </c>
      <c r="E386" s="18" t="n">
        <v>6078.09</v>
      </c>
      <c r="F386" s="18" t="n">
        <v>1096.05</v>
      </c>
      <c r="G386" s="18" t="n">
        <v>4982.04</v>
      </c>
      <c r="H386" s="15" t="s">
        <v>12</v>
      </c>
      <c r="I386" s="15" t="s">
        <v>13</v>
      </c>
    </row>
    <row r="387" customFormat="false" ht="13.8" hidden="false" customHeight="false" outlineLevel="0" collapsed="false">
      <c r="A387" s="15" t="s">
        <v>87</v>
      </c>
      <c r="B387" s="16" t="n">
        <v>609</v>
      </c>
      <c r="C387" s="17" t="n">
        <v>43920</v>
      </c>
      <c r="D387" s="16" t="n">
        <v>2020</v>
      </c>
      <c r="E387" s="18" t="n">
        <v>51.73</v>
      </c>
      <c r="F387" s="18" t="n">
        <v>9.33</v>
      </c>
      <c r="G387" s="18" t="n">
        <v>42.4</v>
      </c>
      <c r="H387" s="15" t="s">
        <v>12</v>
      </c>
      <c r="I387" s="15" t="s">
        <v>13</v>
      </c>
    </row>
    <row r="388" customFormat="false" ht="13.8" hidden="false" customHeight="false" outlineLevel="0" collapsed="false">
      <c r="A388" s="15" t="s">
        <v>87</v>
      </c>
      <c r="B388" s="16" t="n">
        <v>610</v>
      </c>
      <c r="C388" s="17" t="n">
        <v>43920</v>
      </c>
      <c r="D388" s="16" t="n">
        <v>2020</v>
      </c>
      <c r="E388" s="18" t="n">
        <v>284.26</v>
      </c>
      <c r="F388" s="18" t="n">
        <v>51.26</v>
      </c>
      <c r="G388" s="18" t="n">
        <v>233</v>
      </c>
      <c r="H388" s="15" t="s">
        <v>12</v>
      </c>
      <c r="I388" s="15" t="s">
        <v>13</v>
      </c>
    </row>
    <row r="389" customFormat="false" ht="13.8" hidden="false" customHeight="false" outlineLevel="0" collapsed="false">
      <c r="A389" s="15" t="s">
        <v>178</v>
      </c>
      <c r="B389" s="16" t="n">
        <v>604</v>
      </c>
      <c r="C389" s="17" t="n">
        <v>43920</v>
      </c>
      <c r="D389" s="16" t="n">
        <v>2020</v>
      </c>
      <c r="E389" s="18" t="n">
        <v>1375.1</v>
      </c>
      <c r="F389" s="18" t="n">
        <v>247.97</v>
      </c>
      <c r="G389" s="18" t="n">
        <v>1127.13</v>
      </c>
      <c r="H389" s="15" t="s">
        <v>30</v>
      </c>
      <c r="I389" s="15" t="s">
        <v>31</v>
      </c>
    </row>
    <row r="390" customFormat="false" ht="13.8" hidden="false" customHeight="false" outlineLevel="0" collapsed="false">
      <c r="A390" s="15" t="s">
        <v>178</v>
      </c>
      <c r="B390" s="16" t="n">
        <v>606</v>
      </c>
      <c r="C390" s="17" t="n">
        <v>43920</v>
      </c>
      <c r="D390" s="16" t="n">
        <v>2020</v>
      </c>
      <c r="E390" s="18" t="n">
        <v>300.73</v>
      </c>
      <c r="F390" s="18" t="n">
        <v>54.23</v>
      </c>
      <c r="G390" s="18" t="n">
        <v>246.5</v>
      </c>
      <c r="H390" s="15" t="s">
        <v>12</v>
      </c>
      <c r="I390" s="15" t="s">
        <v>13</v>
      </c>
    </row>
    <row r="391" customFormat="false" ht="13.8" hidden="false" customHeight="false" outlineLevel="0" collapsed="false">
      <c r="A391" s="15" t="s">
        <v>215</v>
      </c>
      <c r="B391" s="16" t="n">
        <v>600</v>
      </c>
      <c r="C391" s="17" t="n">
        <v>43920</v>
      </c>
      <c r="D391" s="16" t="n">
        <v>2020</v>
      </c>
      <c r="E391" s="18" t="n">
        <v>4166.04</v>
      </c>
      <c r="F391" s="18" t="n">
        <v>768.32</v>
      </c>
      <c r="G391" s="18" t="n">
        <v>3397.72</v>
      </c>
      <c r="H391" s="15" t="s">
        <v>12</v>
      </c>
      <c r="I391" s="15" t="s">
        <v>26</v>
      </c>
    </row>
    <row r="392" customFormat="false" ht="13.8" hidden="false" customHeight="false" outlineLevel="0" collapsed="false">
      <c r="A392" s="15" t="s">
        <v>216</v>
      </c>
      <c r="B392" s="16" t="n">
        <v>607</v>
      </c>
      <c r="C392" s="17" t="n">
        <v>43920</v>
      </c>
      <c r="D392" s="16" t="n">
        <v>2020</v>
      </c>
      <c r="E392" s="18" t="n">
        <v>2376.92</v>
      </c>
      <c r="F392" s="18" t="n">
        <v>428.62</v>
      </c>
      <c r="G392" s="18" t="n">
        <v>1948.3</v>
      </c>
      <c r="H392" s="15" t="s">
        <v>12</v>
      </c>
      <c r="I392" s="15" t="s">
        <v>13</v>
      </c>
    </row>
    <row r="393" customFormat="false" ht="13.8" hidden="false" customHeight="false" outlineLevel="0" collapsed="false">
      <c r="A393" s="15" t="s">
        <v>92</v>
      </c>
      <c r="B393" s="16" t="n">
        <v>611</v>
      </c>
      <c r="C393" s="17" t="n">
        <v>43920</v>
      </c>
      <c r="D393" s="16" t="n">
        <v>2020</v>
      </c>
      <c r="E393" s="18" t="n">
        <v>9.15</v>
      </c>
      <c r="F393" s="18" t="n">
        <v>1.65</v>
      </c>
      <c r="G393" s="18" t="n">
        <v>7.5</v>
      </c>
      <c r="H393" s="15" t="s">
        <v>12</v>
      </c>
      <c r="I393" s="15" t="s">
        <v>13</v>
      </c>
    </row>
    <row r="394" customFormat="false" ht="13.8" hidden="false" customHeight="false" outlineLevel="0" collapsed="false">
      <c r="A394" s="15" t="s">
        <v>217</v>
      </c>
      <c r="B394" s="16" t="n">
        <v>598</v>
      </c>
      <c r="C394" s="17" t="n">
        <v>43920</v>
      </c>
      <c r="D394" s="16" t="n">
        <v>2020</v>
      </c>
      <c r="E394" s="18" t="n">
        <v>5000</v>
      </c>
      <c r="F394" s="18" t="n">
        <v>0</v>
      </c>
      <c r="G394" s="18" t="n">
        <v>5000</v>
      </c>
      <c r="H394" s="15" t="s">
        <v>12</v>
      </c>
      <c r="I394" s="15" t="s">
        <v>86</v>
      </c>
    </row>
    <row r="395" customFormat="false" ht="13.8" hidden="false" customHeight="false" outlineLevel="0" collapsed="false">
      <c r="A395" s="15" t="s">
        <v>94</v>
      </c>
      <c r="B395" s="16" t="n">
        <v>601</v>
      </c>
      <c r="C395" s="17" t="n">
        <v>43920</v>
      </c>
      <c r="D395" s="16" t="n">
        <v>2020</v>
      </c>
      <c r="E395" s="18" t="n">
        <v>7259</v>
      </c>
      <c r="F395" s="18" t="n">
        <v>1309</v>
      </c>
      <c r="G395" s="18" t="n">
        <v>5950</v>
      </c>
      <c r="H395" s="15" t="s">
        <v>30</v>
      </c>
      <c r="I395" s="15" t="s">
        <v>33</v>
      </c>
    </row>
    <row r="396" customFormat="false" ht="13.8" hidden="false" customHeight="false" outlineLevel="0" collapsed="false">
      <c r="A396" s="15" t="s">
        <v>218</v>
      </c>
      <c r="B396" s="16" t="n">
        <v>605</v>
      </c>
      <c r="C396" s="17" t="n">
        <v>43920</v>
      </c>
      <c r="D396" s="16" t="n">
        <v>2020</v>
      </c>
      <c r="E396" s="18" t="n">
        <v>20103.65</v>
      </c>
      <c r="F396" s="18" t="n">
        <v>3625.25</v>
      </c>
      <c r="G396" s="18" t="n">
        <v>16478.4</v>
      </c>
      <c r="H396" s="15" t="s">
        <v>30</v>
      </c>
      <c r="I396" s="15" t="s">
        <v>38</v>
      </c>
    </row>
    <row r="397" customFormat="false" ht="13.8" hidden="false" customHeight="false" outlineLevel="0" collapsed="false">
      <c r="A397" s="15" t="s">
        <v>39</v>
      </c>
      <c r="B397" s="16" t="n">
        <v>597</v>
      </c>
      <c r="C397" s="17" t="n">
        <v>43920</v>
      </c>
      <c r="D397" s="16" t="n">
        <v>2020</v>
      </c>
      <c r="E397" s="18" t="n">
        <v>244</v>
      </c>
      <c r="F397" s="18" t="n">
        <v>44</v>
      </c>
      <c r="G397" s="18" t="n">
        <v>200</v>
      </c>
      <c r="H397" s="15" t="s">
        <v>12</v>
      </c>
      <c r="I397" s="15" t="s">
        <v>13</v>
      </c>
    </row>
    <row r="398" customFormat="false" ht="13.8" hidden="false" customHeight="false" outlineLevel="0" collapsed="false">
      <c r="A398" s="15" t="s">
        <v>219</v>
      </c>
      <c r="B398" s="16" t="n">
        <v>603</v>
      </c>
      <c r="C398" s="17" t="n">
        <v>43920</v>
      </c>
      <c r="D398" s="16" t="n">
        <v>2020</v>
      </c>
      <c r="E398" s="18" t="n">
        <v>8296</v>
      </c>
      <c r="F398" s="18" t="n">
        <v>1496</v>
      </c>
      <c r="G398" s="18" t="n">
        <v>6800</v>
      </c>
      <c r="H398" s="15" t="s">
        <v>12</v>
      </c>
      <c r="I398" s="15" t="s">
        <v>15</v>
      </c>
    </row>
    <row r="399" customFormat="false" ht="13.8" hidden="false" customHeight="false" outlineLevel="0" collapsed="false">
      <c r="A399" s="15" t="s">
        <v>214</v>
      </c>
      <c r="B399" s="16" t="n">
        <v>625</v>
      </c>
      <c r="C399" s="17" t="n">
        <v>43921</v>
      </c>
      <c r="D399" s="16" t="n">
        <v>2020</v>
      </c>
      <c r="E399" s="18" t="n">
        <v>116.63</v>
      </c>
      <c r="F399" s="18" t="n">
        <v>21.03</v>
      </c>
      <c r="G399" s="18" t="n">
        <v>95.6</v>
      </c>
      <c r="H399" s="15" t="s">
        <v>12</v>
      </c>
      <c r="I399" s="15" t="s">
        <v>13</v>
      </c>
    </row>
    <row r="400" customFormat="false" ht="13.8" hidden="false" customHeight="false" outlineLevel="0" collapsed="false">
      <c r="A400" s="15" t="s">
        <v>220</v>
      </c>
      <c r="B400" s="16" t="n">
        <v>624</v>
      </c>
      <c r="C400" s="17" t="n">
        <v>43921</v>
      </c>
      <c r="D400" s="16" t="n">
        <v>2020</v>
      </c>
      <c r="E400" s="18" t="n">
        <v>2372.9</v>
      </c>
      <c r="F400" s="18" t="n">
        <v>427.9</v>
      </c>
      <c r="G400" s="18" t="n">
        <v>1945</v>
      </c>
      <c r="H400" s="15" t="s">
        <v>30</v>
      </c>
      <c r="I400" s="15" t="s">
        <v>38</v>
      </c>
    </row>
    <row r="401" customFormat="false" ht="13.8" hidden="false" customHeight="false" outlineLevel="0" collapsed="false">
      <c r="A401" s="15" t="s">
        <v>156</v>
      </c>
      <c r="B401" s="16" t="n">
        <v>617</v>
      </c>
      <c r="C401" s="17" t="n">
        <v>43921</v>
      </c>
      <c r="D401" s="16" t="n">
        <v>2020</v>
      </c>
      <c r="E401" s="18" t="n">
        <v>589</v>
      </c>
      <c r="F401" s="18" t="n">
        <v>0</v>
      </c>
      <c r="G401" s="18" t="n">
        <v>589</v>
      </c>
      <c r="H401" s="15" t="s">
        <v>12</v>
      </c>
      <c r="I401" s="15" t="s">
        <v>17</v>
      </c>
    </row>
    <row r="402" customFormat="false" ht="13.8" hidden="false" customHeight="false" outlineLevel="0" collapsed="false">
      <c r="A402" s="15" t="s">
        <v>156</v>
      </c>
      <c r="B402" s="16" t="n">
        <v>616</v>
      </c>
      <c r="C402" s="17" t="n">
        <v>43921</v>
      </c>
      <c r="D402" s="16" t="n">
        <v>2020</v>
      </c>
      <c r="E402" s="18" t="n">
        <v>3583</v>
      </c>
      <c r="F402" s="18" t="n">
        <v>0</v>
      </c>
      <c r="G402" s="18" t="n">
        <v>3583</v>
      </c>
      <c r="H402" s="15" t="s">
        <v>41</v>
      </c>
      <c r="I402" s="15" t="s">
        <v>42</v>
      </c>
    </row>
    <row r="403" customFormat="false" ht="13.8" hidden="false" customHeight="false" outlineLevel="0" collapsed="false">
      <c r="A403" s="15" t="s">
        <v>72</v>
      </c>
      <c r="B403" s="16" t="n">
        <v>631</v>
      </c>
      <c r="C403" s="17" t="n">
        <v>43921</v>
      </c>
      <c r="D403" s="16" t="n">
        <v>2020</v>
      </c>
      <c r="E403" s="18" t="n">
        <v>632.98</v>
      </c>
      <c r="F403" s="18" t="n">
        <v>114.14</v>
      </c>
      <c r="G403" s="18" t="n">
        <v>518.84</v>
      </c>
      <c r="H403" s="15" t="s">
        <v>12</v>
      </c>
      <c r="I403" s="15" t="s">
        <v>13</v>
      </c>
    </row>
    <row r="404" customFormat="false" ht="13.8" hidden="false" customHeight="false" outlineLevel="0" collapsed="false">
      <c r="A404" s="15" t="s">
        <v>210</v>
      </c>
      <c r="B404" s="16" t="n">
        <v>628</v>
      </c>
      <c r="C404" s="17" t="n">
        <v>43921</v>
      </c>
      <c r="D404" s="16" t="n">
        <v>2020</v>
      </c>
      <c r="E404" s="18" t="n">
        <v>2440</v>
      </c>
      <c r="F404" s="18" t="n">
        <v>440</v>
      </c>
      <c r="G404" s="18" t="n">
        <v>2000</v>
      </c>
      <c r="H404" s="15" t="s">
        <v>12</v>
      </c>
      <c r="I404" s="15" t="s">
        <v>15</v>
      </c>
    </row>
    <row r="405" customFormat="false" ht="13.8" hidden="false" customHeight="false" outlineLevel="0" collapsed="false">
      <c r="A405" s="15" t="s">
        <v>210</v>
      </c>
      <c r="B405" s="16" t="n">
        <v>629</v>
      </c>
      <c r="C405" s="17" t="n">
        <v>43921</v>
      </c>
      <c r="D405" s="16" t="n">
        <v>2020</v>
      </c>
      <c r="E405" s="18" t="n">
        <v>15616</v>
      </c>
      <c r="F405" s="18" t="n">
        <v>2816</v>
      </c>
      <c r="G405" s="18" t="n">
        <v>12800</v>
      </c>
      <c r="H405" s="15" t="s">
        <v>12</v>
      </c>
      <c r="I405" s="15" t="s">
        <v>15</v>
      </c>
    </row>
    <row r="406" customFormat="false" ht="13.8" hidden="false" customHeight="false" outlineLevel="0" collapsed="false">
      <c r="A406" s="15" t="s">
        <v>160</v>
      </c>
      <c r="B406" s="16" t="n">
        <v>613</v>
      </c>
      <c r="C406" s="17" t="n">
        <v>43921</v>
      </c>
      <c r="D406" s="16" t="n">
        <v>2020</v>
      </c>
      <c r="E406" s="18" t="n">
        <v>16078.45</v>
      </c>
      <c r="F406" s="18" t="n">
        <v>0</v>
      </c>
      <c r="G406" s="18" t="n">
        <v>16078.45</v>
      </c>
      <c r="H406" s="15" t="s">
        <v>41</v>
      </c>
      <c r="I406" s="15" t="s">
        <v>161</v>
      </c>
    </row>
    <row r="407" customFormat="false" ht="13.8" hidden="false" customHeight="false" outlineLevel="0" collapsed="false">
      <c r="A407" s="15" t="s">
        <v>35</v>
      </c>
      <c r="B407" s="16" t="n">
        <v>630</v>
      </c>
      <c r="C407" s="17" t="n">
        <v>43921</v>
      </c>
      <c r="D407" s="16" t="n">
        <v>2020</v>
      </c>
      <c r="E407" s="18" t="n">
        <v>76.91</v>
      </c>
      <c r="F407" s="18" t="n">
        <v>13.87</v>
      </c>
      <c r="G407" s="18" t="n">
        <v>63.04</v>
      </c>
      <c r="H407" s="15" t="s">
        <v>12</v>
      </c>
      <c r="I407" s="15" t="s">
        <v>13</v>
      </c>
    </row>
    <row r="408" customFormat="false" ht="13.8" hidden="false" customHeight="false" outlineLevel="0" collapsed="false">
      <c r="A408" s="15" t="s">
        <v>106</v>
      </c>
      <c r="B408" s="16" t="n">
        <v>626</v>
      </c>
      <c r="C408" s="17" t="n">
        <v>43921</v>
      </c>
      <c r="D408" s="16" t="n">
        <v>2020</v>
      </c>
      <c r="E408" s="18" t="n">
        <v>72.03</v>
      </c>
      <c r="F408" s="18" t="n">
        <v>12.99</v>
      </c>
      <c r="G408" s="18" t="n">
        <v>59.04</v>
      </c>
      <c r="H408" s="15" t="s">
        <v>12</v>
      </c>
      <c r="I408" s="15" t="s">
        <v>26</v>
      </c>
    </row>
    <row r="409" customFormat="false" ht="13.8" hidden="false" customHeight="false" outlineLevel="0" collapsed="false">
      <c r="A409" s="15" t="s">
        <v>106</v>
      </c>
      <c r="B409" s="16" t="n">
        <v>627</v>
      </c>
      <c r="C409" s="17" t="n">
        <v>43921</v>
      </c>
      <c r="D409" s="16" t="n">
        <v>2020</v>
      </c>
      <c r="E409" s="18" t="n">
        <v>3.78</v>
      </c>
      <c r="F409" s="18" t="n">
        <v>0.68</v>
      </c>
      <c r="G409" s="18" t="n">
        <v>3.1</v>
      </c>
      <c r="H409" s="15" t="s">
        <v>12</v>
      </c>
      <c r="I409" s="15" t="s">
        <v>80</v>
      </c>
    </row>
    <row r="410" customFormat="false" ht="13.8" hidden="false" customHeight="false" outlineLevel="0" collapsed="false">
      <c r="E410" s="21"/>
    </row>
    <row r="411" customFormat="false" ht="13.8" hidden="false" customHeight="false" outlineLevel="0" collapsed="false">
      <c r="F411" s="2"/>
      <c r="G411" s="2"/>
    </row>
    <row r="414" customFormat="false" ht="13.8" hidden="false" customHeight="false" outlineLevel="0" collapsed="false">
      <c r="F414" s="2"/>
      <c r="G414" s="2"/>
    </row>
    <row r="415" s="1" customFormat="true" ht="13.8" hidden="false" customHeight="false" outlineLevel="0" collapsed="false"/>
    <row r="416" s="1" customFormat="true" ht="13.8" hidden="false" customHeight="false" outlineLevel="0" collapsed="false"/>
    <row r="417" s="1" customFormat="true" ht="13.8" hidden="false" customHeight="false" outlineLevel="0" collapsed="false"/>
    <row r="418" s="1" customFormat="true" ht="13.8" hidden="false" customHeight="false" outlineLevel="0" collapsed="false"/>
    <row r="419" s="1" customFormat="true" ht="13.8" hidden="false" customHeight="false" outlineLevel="0" collapsed="false"/>
    <row r="420" customFormat="false" ht="13.8" hidden="false" customHeight="false" outlineLevel="0" collapsed="false">
      <c r="E420" s="22"/>
      <c r="F420" s="22"/>
      <c r="G420" s="22"/>
    </row>
    <row r="421" s="1" customFormat="true" ht="13.8" hidden="false" customHeight="false" outlineLevel="0" collapsed="false"/>
    <row r="422" customFormat="false" ht="13.8" hidden="false" customHeight="false" outlineLevel="0" collapsed="false">
      <c r="A422" s="22"/>
      <c r="F422" s="2"/>
      <c r="G422" s="2"/>
    </row>
    <row r="423" customFormat="false" ht="13.8" hidden="false" customHeight="false" outlineLevel="0" collapsed="false">
      <c r="A423" s="23"/>
      <c r="F423" s="2"/>
      <c r="G423" s="2"/>
    </row>
    <row r="425" customFormat="false" ht="13.8" hidden="false" customHeight="false" outlineLevel="0" collapsed="false">
      <c r="F425" s="2"/>
    </row>
    <row r="426" s="1" customFormat="true" ht="13.8" hidden="false" customHeight="false" outlineLevel="0" collapsed="false"/>
    <row r="428" customFormat="false" ht="13.8" hidden="false" customHeight="false" outlineLevel="0" collapsed="false">
      <c r="F428" s="2"/>
      <c r="G428" s="2"/>
    </row>
  </sheetData>
  <mergeCells count="2">
    <mergeCell ref="A1:I1"/>
    <mergeCell ref="A3:I3"/>
  </mergeCells>
  <printOptions headings="false" gridLines="false" gridLinesSet="true" horizontalCentered="false" verticalCentered="false"/>
  <pageMargins left="0.121527777777778" right="0.140277777777778" top="0.450694444444444" bottom="0.414583333333333" header="0.185416666666667" footer="0.149305555555556"/>
  <pageSetup paperSize="1" scale="6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425</TotalTime>
  <Application>LibreOffice/6.3.5.2$Windows_X86_64 LibreOffice_project/dd0751754f11728f69b42ee2af66670068624673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2020-04-15T15:01:06Z</dcterms:created>
  <dc:creator>Apache POI</dc:creator>
  <dc:description/>
  <dc:language>en-US</dc:language>
  <cp:lastModifiedBy/>
  <dcterms:modified xsi:type="dcterms:W3CDTF">2020-04-27T12:19:49Z</dcterms:modified>
  <cp:revision>31</cp:revision>
  <dc:subject/>
  <dc:title/>
</cp:coreProperties>
</file>